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全市" sheetId="1" r:id="rId1"/>
    <sheet name="Sheet2" sheetId="2" r:id="rId2"/>
  </sheets>
  <definedNames>
    <definedName name="_xlnm.Print_Titles" localSheetId="0">'全市'!$2:$3</definedName>
    <definedName name="_xlnm._FilterDatabase" localSheetId="0" hidden="1">'全市'!$A$3:$H$196</definedName>
  </definedNames>
  <calcPr fullCalcOnLoad="1"/>
</workbook>
</file>

<file path=xl/sharedStrings.xml><?xml version="1.0" encoding="utf-8"?>
<sst xmlns="http://schemas.openxmlformats.org/spreadsheetml/2006/main" count="956" uniqueCount="434">
  <si>
    <t>文化旅游广播电视和体育部门政务服务目录（2020版）</t>
  </si>
  <si>
    <t>序号</t>
  </si>
  <si>
    <t>项目
类型</t>
  </si>
  <si>
    <t>项目名称</t>
  </si>
  <si>
    <t>设定依据</t>
  </si>
  <si>
    <t>实施层级</t>
  </si>
  <si>
    <t>备注</t>
  </si>
  <si>
    <t>主项</t>
  </si>
  <si>
    <t>子项</t>
  </si>
  <si>
    <t>行政许可</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</si>
  <si>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</si>
  <si>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</si>
  <si>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县级</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</si>
  <si>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</si>
  <si>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</si>
  <si>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</si>
  <si>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</si>
  <si>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</si>
  <si>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</si>
  <si>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</si>
  <si>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</si>
  <si>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省级，市级，县级</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</si>
  <si>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</si>
  <si>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</si>
  <si>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</si>
  <si>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</si>
  <si>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</si>
  <si>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</si>
  <si>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建设工程文物保护和考古许可</t>
  </si>
  <si>
    <t>3.文物保护单位的建设控制地带内进行建设工程的许可</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</si>
  <si>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</si>
  <si>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代本级人民政府审核</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</si>
  <si>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</si>
  <si>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</si>
  <si>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</si>
  <si>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规章】《&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</si>
  <si>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</si>
  <si>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</si>
  <si>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</si>
  <si>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规章】《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</si>
  <si>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</si>
  <si>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</si>
  <si>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</si>
  <si>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</si>
  <si>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</si>
  <si>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</si>
  <si>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</si>
  <si>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</si>
  <si>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</si>
  <si>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对新闻出版广电总局负责的移动电视业务审批的初审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</si>
  <si>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</si>
  <si>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</si>
  <si>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</si>
  <si>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市级，县级</t>
  </si>
  <si>
    <t>下放市、县级政府体育主管部门管理</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</si>
  <si>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</si>
  <si>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</si>
  <si>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行政确认</t>
  </si>
  <si>
    <t>对非遗代表性项目名录进行认定</t>
  </si>
  <si>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辽宁省非物质文化遗产条例》第二章   代表性项目名录。第八条：省、市、县人民政府建立本级非物质文化遗产代表性项目名录。实施层级：省级、市级、县级。（新增）</t>
  </si>
  <si>
    <t>非物质文化遗产代表性项目传承人、保护单位认定</t>
  </si>
  <si>
    <t>【法律】《中华人民共和国非物质文化遗产法》
第二十九条国务院文化主管部门和省、自治区、直辖市人民政府文化主管部门对本级人民政府批准公布的非物质文化遗产代表性项目，可以认定代表性传承人。《辽宁省非物质文化遗产条例》第三章  代表性传承人。第十五条：对本级人民政府批准、公布的代表性项目，文化主管部门应当认定项目保护单位并予以公布。第十八条：对本级人民政府批准、公布的代表性项目，文化主管部门可以认定非物质文化遗产代表性项目传承人。（新增）</t>
  </si>
  <si>
    <t>有争议文物的裁定、特定文物的认定及文物级别的确认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</si>
  <si>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</si>
  <si>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</si>
  <si>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</si>
  <si>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</si>
  <si>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</si>
  <si>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文物保护单位建设控制地带划定公布</t>
  </si>
  <si>
    <t>《中华人民共和国文物保护法实施条例》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</si>
  <si>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</si>
  <si>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</si>
  <si>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</si>
  <si>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</si>
  <si>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行政给付</t>
  </si>
  <si>
    <t>非国有不可移动文物修缮资金给付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</si>
  <si>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</si>
  <si>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其他行政权力</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</si>
  <si>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</si>
  <si>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</si>
  <si>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省级体育类民办非企业单位除外。</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</si>
  <si>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</si>
  <si>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</si>
  <si>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</si>
  <si>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</si>
  <si>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行政处罚</t>
  </si>
  <si>
    <t>对违反《长城保护条例》行为的处罚</t>
  </si>
  <si>
    <t>1.对在禁止工程建设的长城段落的保护范围内进行工程建设等行为的处罚</t>
  </si>
  <si>
    <t>【行政法规】《长城保护条例》（国务院令第476号，2006年10月11日颁布）第二十五条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t>
  </si>
  <si>
    <t>2.对不符合《长城保护条例》规定条件的长城段落辟为参观游览区行为的处罚</t>
  </si>
  <si>
    <t>【行政法规】《长城保护条例》（国务院令第476号，2006年10月11日颁布）第二十六条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</si>
  <si>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</si>
  <si>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</si>
  <si>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</si>
  <si>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</si>
  <si>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</si>
  <si>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3.对违反在规定的营业时间以外营业等的处罚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</si>
  <si>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 </t>
  </si>
  <si>
    <t>4.对违反向上网消费者提供的计算机未通过局域网的方式接入互联网等的处罚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</si>
  <si>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</si>
  <si>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对违反《辽宁省文化市场管理条例》行为的处罚</t>
  </si>
  <si>
    <t>【地方性法规】《辽宁省文化市场管理条例》（1997年9月27日辽宁省第八届人民代表大会常务委员会第三十次会议通过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t>
  </si>
  <si>
    <t>省直管单位、重大案件除外</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</si>
  <si>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</si>
  <si>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</si>
  <si>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</si>
  <si>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 xml:space="preserve">2.对经营性互联网文化单位未在其网站主页的显著位置标明文化行政部门颁发的《网络文化经营许可证》编号或者备案编号的处罚 </t>
  </si>
  <si>
    <t xml:space="preserve">【规章】《互联网文化管理暂行规定》(文化部令第51号，自2011年4月1日颁布)第十二条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
</t>
  </si>
  <si>
    <t xml:space="preserve">3.对经营性互联网文化单位变更注册信息，未按规定到所在地文化部门办理变更手续的处罚
</t>
  </si>
  <si>
    <t xml:space="preserve">【规章】《互联网文化管理暂行规定》(文化部令第51号，自2011年4月1日颁布)第十三条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t>
  </si>
  <si>
    <t>4.对经营性互联网文化单位经营进口互联网文化产品未在其显著位置标明文化部批准文号、经营国产互联网文化产品未在显著位置标明文化部备案编号的处罚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</si>
  <si>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</si>
  <si>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</si>
  <si>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</si>
  <si>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</si>
  <si>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</si>
  <si>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</si>
  <si>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</si>
  <si>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8.对互联网文化单位发现所提供的互联网文化产品有禁止内容未立即停止提供并报告的处罚</t>
  </si>
  <si>
    <t>【规章】《互联网文化管理暂行规定》(文化部令第51号，自2011年4月1日颁布)第十九条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</si>
  <si>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</si>
  <si>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</si>
  <si>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</si>
  <si>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</si>
  <si>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</si>
  <si>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</si>
  <si>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</si>
  <si>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</si>
  <si>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</si>
  <si>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</si>
  <si>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</si>
  <si>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</si>
  <si>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</si>
  <si>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</si>
  <si>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</si>
  <si>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</si>
  <si>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</si>
  <si>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</si>
  <si>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</si>
  <si>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</si>
  <si>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 xml:space="preserve">【规章】《辽宁省文物勘探管理办法》（1995年11月14日辽宁省人民政府辽政办发(1995)64号发布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
</t>
  </si>
  <si>
    <t>对违反《社会艺术水平考级管理办法》行为的处罚</t>
  </si>
  <si>
    <t>1.对违反未经批准擅自开办艺术考级活动的处罚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</si>
  <si>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 未经批准擅自开办艺术考级活动的，由县级以上文化行政部门或者文化市场综合执法机构责令停止违法活动，并处10000元以上30000元以下罚款。</t>
  </si>
  <si>
    <t>2.对违反组织艺术考级活动前未向社会发布考级简章或考级简章内容不符合规定等的处罚</t>
  </si>
  <si>
    <t xml:space="preserve">【规章】《社会艺术水平考级管理办法》（2004年6月2日文化部部务会议通过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 </t>
  </si>
  <si>
    <t>3.对违反委托的承办单位不符合规定等的处罚</t>
  </si>
  <si>
    <t xml:space="preserve">【规章】《社会艺术水平考级管理办法》（2004年6月2日文化部部务会议通过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</si>
  <si>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</si>
  <si>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</si>
  <si>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</si>
  <si>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</si>
  <si>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</si>
  <si>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</si>
  <si>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t xml:space="preserve">【规章】《娱乐场所管理办法》（2013年1月25日文化部部务会议审议通过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 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</si>
  <si>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3.对违反设置未经文化主管部门内容核查的游戏游艺设备等行为的处罚</t>
  </si>
  <si>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</si>
  <si>
    <t>4.对娱乐场所未经文化主管部门批准的营业性演出活动提供场地等行为的处罚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</si>
  <si>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 娱乐场所不得为未经文化主管部门批准的营业性演出活动提供场地。</t>
  </si>
  <si>
    <t>5.对违法违规行为未及时采取措施制止并依法报告等行为的处罚</t>
  </si>
  <si>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</si>
  <si>
    <t>6.对违反未标注未成年人禁入或者限入标志，标志等行为的处罚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</si>
  <si>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 娱乐场所应当在显著位置悬挂娱乐经营许可证、未成年人禁入或者限入标志，标志应当注明“12318”文化市场举报电话。</t>
  </si>
  <si>
    <t>7.对未在显著位置悬挂娱乐经营许可证等的处罚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</si>
  <si>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 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</si>
  <si>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</si>
  <si>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</si>
  <si>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</si>
  <si>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</si>
  <si>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</si>
  <si>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</si>
  <si>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4.对向消费者隐瞒艺术品来源，或者在艺术品说明中隐瞒重要事项，误导消费者等行为的处罚</t>
  </si>
  <si>
    <t>【规章】《艺术品经营管理办法》（中华人民共和国文化部令第56号，2016年3月15日施行）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t>
  </si>
  <si>
    <t>5.对未明示艺术品鉴定、评估程序或者需要告知、提示委托人的事项等行为的处罚</t>
  </si>
  <si>
    <t>【规章】《艺术品经营管理办法》（中华人民共和国文化部令第56号，2016年3月15日施行）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t>
  </si>
  <si>
    <t>6.以商业等为目的进出口活动未报送艺术品图录等行为的处罚</t>
  </si>
  <si>
    <t>【规章】《艺术品经营管理办法》（中华人民共和国文化部令第56号，2016年3月15日施行）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</si>
  <si>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对违反《中华人民共和国旅游法》行为的处罚</t>
  </si>
  <si>
    <t>1.对未经许可经营旅行社业务等行为的处罚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</si>
  <si>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</si>
  <si>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2.对未按照规定为出境或者入境团队旅游安排领队或者导游全程陪同等行为的处罚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</si>
  <si>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（三）未向临时聘用的导游支付导游服务费用的；
    （四）要求导游垫付或者向导游收取费用的。</t>
  </si>
  <si>
    <t>3.对进行虚假宣传，误导旅游者等行为的处罚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</si>
  <si>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</si>
  <si>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</si>
  <si>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</si>
  <si>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</si>
  <si>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</si>
  <si>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</si>
  <si>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</si>
  <si>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</si>
  <si>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</si>
  <si>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</si>
  <si>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</si>
  <si>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</si>
  <si>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</si>
  <si>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</si>
  <si>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</si>
  <si>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</si>
  <si>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</si>
  <si>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</si>
  <si>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</si>
  <si>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</si>
  <si>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</si>
  <si>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</si>
  <si>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</si>
  <si>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</si>
  <si>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</si>
  <si>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</si>
  <si>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</si>
  <si>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</si>
  <si>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</si>
  <si>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</si>
  <si>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</si>
  <si>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</si>
  <si>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</si>
  <si>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</si>
  <si>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</si>
  <si>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</si>
  <si>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</si>
  <si>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</si>
  <si>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</si>
  <si>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</si>
  <si>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</si>
  <si>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</si>
  <si>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</si>
  <si>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</si>
  <si>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</si>
  <si>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</si>
  <si>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</si>
  <si>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</si>
  <si>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</si>
  <si>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</si>
  <si>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</si>
  <si>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</si>
  <si>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</si>
  <si>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</si>
  <si>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</si>
  <si>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</si>
  <si>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</si>
  <si>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</si>
  <si>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</si>
  <si>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</si>
  <si>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</si>
  <si>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</si>
  <si>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</si>
  <si>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</si>
  <si>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</si>
  <si>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</si>
  <si>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</si>
  <si>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</si>
  <si>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</si>
  <si>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</si>
  <si>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</si>
  <si>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</si>
  <si>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</si>
  <si>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</si>
  <si>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</si>
  <si>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</si>
  <si>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</si>
  <si>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</si>
  <si>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</si>
  <si>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</si>
  <si>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</si>
  <si>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</si>
  <si>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</si>
  <si>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</si>
  <si>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</si>
  <si>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</si>
  <si>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</si>
  <si>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</si>
  <si>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</si>
  <si>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</si>
  <si>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</si>
  <si>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</si>
  <si>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</si>
  <si>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</si>
  <si>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</si>
  <si>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</si>
  <si>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</si>
  <si>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</si>
  <si>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</si>
  <si>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</si>
  <si>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</si>
  <si>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</si>
  <si>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</si>
  <si>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</si>
  <si>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</si>
  <si>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</si>
  <si>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</si>
  <si>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</si>
  <si>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</si>
  <si>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</si>
  <si>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</si>
  <si>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</si>
  <si>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</si>
  <si>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</si>
  <si>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</si>
  <si>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</si>
  <si>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</si>
  <si>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8.对变更名称、住所、法定代表人或者主要负责人未向原发证机关申请换发营业性演出许可证的等行为的处罚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</si>
  <si>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第五十条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</si>
  <si>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</si>
  <si>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</si>
  <si>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</si>
  <si>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</si>
  <si>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</si>
  <si>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</si>
  <si>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</si>
  <si>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</si>
  <si>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</si>
  <si>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</si>
  <si>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</si>
  <si>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</si>
  <si>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</si>
  <si>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</si>
  <si>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</si>
  <si>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</si>
  <si>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重大案件由省广电局处理。</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</si>
  <si>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</si>
  <si>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</si>
  <si>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</si>
  <si>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</si>
  <si>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</si>
  <si>
    <t>2.对未按《广播电视视频点播业务许可证》载明的事项从事视频点播业务等行为的处罚</t>
  </si>
  <si>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
（一）未按《广播电视视频点播业务许可证》载明的事项从事视频点播业务的；
（二）未经批准，擅自变更许可证事项、注册资本、股东及持股比例或者需终止开办视频点播业务的；
（三）播放不符合本办法规定的广播电视节目的；
（四）未按本办法第二十一条、第二十四条、第二十五条规定播放视频点播节目的；
（五）违反本办法第十八条，第十九条规定，有重要事项发生变更未在规定期限内通知原发证机关的；
（六）违反本办法第二十八条规定，播出前端未按规定与广播电视行政部门监控系统进行联网的。</t>
  </si>
  <si>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</si>
  <si>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</si>
  <si>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</si>
  <si>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</si>
  <si>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</si>
  <si>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省直管单位、重大案件由省广电局处理。</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</si>
  <si>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</si>
  <si>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</si>
  <si>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</si>
  <si>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</si>
  <si>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</si>
  <si>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</si>
  <si>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</si>
  <si>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</si>
  <si>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</si>
  <si>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</si>
  <si>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</si>
  <si>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</si>
  <si>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</si>
  <si>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</si>
  <si>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</si>
  <si>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</si>
  <si>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</si>
  <si>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</si>
  <si>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</si>
  <si>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</si>
  <si>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</si>
  <si>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</si>
  <si>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</si>
  <si>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</si>
  <si>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</si>
  <si>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</si>
  <si>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</si>
  <si>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</si>
  <si>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</si>
  <si>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</si>
  <si>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</si>
  <si>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</si>
  <si>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</si>
  <si>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</si>
  <si>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</si>
  <si>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</si>
  <si>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</si>
  <si>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</si>
  <si>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</si>
  <si>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</si>
  <si>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</si>
  <si>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</si>
  <si>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</si>
  <si>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</si>
  <si>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</si>
  <si>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</si>
  <si>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</si>
  <si>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</si>
  <si>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t>
  </si>
  <si>
    <t>2.对播放未取得电视剧制作许可证的单位制作的电视剧等行为的处罚</t>
  </si>
  <si>
    <t>【行政法规】《电视剧管理规定》（国家广播电影电视总局令，2000年6月15日起实施）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</si>
  <si>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</si>
  <si>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</si>
  <si>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</si>
  <si>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</si>
  <si>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省直管单位由省广电局处理。</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</si>
  <si>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</si>
  <si>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</si>
  <si>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</si>
  <si>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</si>
  <si>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</si>
  <si>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</si>
  <si>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</si>
  <si>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</si>
  <si>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</si>
  <si>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</si>
  <si>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</si>
  <si>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</si>
  <si>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</si>
  <si>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</si>
  <si>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</si>
  <si>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</si>
  <si>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</si>
  <si>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</si>
  <si>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</si>
  <si>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</si>
  <si>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行政检查</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</si>
  <si>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</si>
  <si>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</si>
  <si>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</si>
  <si>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</si>
  <si>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</si>
  <si>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</si>
  <si>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</si>
  <si>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</si>
  <si>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</si>
  <si>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</si>
  <si>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</si>
  <si>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</si>
  <si>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专项计划、举报案件、重大案件由省广电局开展检查。</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</si>
  <si>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</si>
  <si>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</si>
  <si>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</si>
  <si>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公共服务</t>
  </si>
  <si>
    <t>图书馆、群众艺术馆、文化馆（站）服务项目和开放时间公示</t>
  </si>
  <si>
    <t>【法律】《中华人民共和国公共文化服务保障法》 第三十一条公共文化设施管理单位应当公示服务项目和开放时间；临时停止开放的，应当及时公告。</t>
  </si>
  <si>
    <t>图书馆、群众艺术馆、文化馆（站）施行免费或者优惠开放服务</t>
  </si>
  <si>
    <t>【法律】《中华人民共和国公共文化服务保障法》（2016年12月25日第十二届全国人民代表大会常务委员会第二十五次会议通过） 第三十一条公共文化设施应当根据其功能、特点，按照国家有关规定，向公众免费或者优惠开放。</t>
  </si>
  <si>
    <t>文化艺术知识普及和培训</t>
  </si>
  <si>
    <t>【规范性文件】《中共中央办公厅国务院办公厅印发&lt;关于加快构建现代公共文化服务体系的意见&gt;的通知》（中办发〔2015〕2号） （十五）活跃群众文化生活。深入开展全民阅读活动，推动全民阅读进家庭、进社区、进校园、进农村、进企业、进机关。积极开展全民艺术普及、全民健身、全民科普和群众性法治文化活动。</t>
  </si>
  <si>
    <t>旅游信息咨询服务</t>
  </si>
  <si>
    <t>【法律】《中华人民共和国旅游法》（2016年11月7日予以修改） 第二十六条国务院旅游主管部门和县级以上地方人民政府应当根据需要建立旅游公共信息和咨询平台，无偿向旅游者提供旅游景区、线路、交通、气象、住宿、安全、医疗急救等必要信息和咨询服务。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</si>
</sst>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8"/>
      <name val="宋体"/>
      <family val="0"/>
    </font>
    <font>
      <sz val="26"/>
      <color indexed="8"/>
      <name val="宋体"/>
      <family val="0"/>
    </font>
    <font>
      <sz val="14"/>
      <color indexed="8"/>
      <name val="宋体"/>
      <family val="0"/>
    </font>
    <font>
      <sz val="10"/>
      <color indexed="8"/>
      <name val="宋体"/>
      <family val="0"/>
    </font>
    <font>
      <sz val="10"/>
      <color indexed="8"/>
      <name val="Arial"/>
      <family val="2"/>
    </font>
    <font>
      <sz val="10"/>
      <color indexed="8"/>
      <name val="宋体-PUA"/>
      <family val="0"/>
    </font>
    <font>
      <sz val="9"/>
      <color indexed="8"/>
      <name val="宋体"/>
      <family val="0"/>
    </font>
    <font>
      <b/>
      <sz val="11"/>
      <color indexed="62"/>
      <name val="宋体"/>
      <family val="0"/>
    </font>
    <font>
      <b/>
      <sz val="18"/>
      <color indexed="62"/>
      <name val="宋体"/>
      <family val="0"/>
    </font>
    <font>
      <sz val="11"/>
      <color indexed="62"/>
      <name val="宋体"/>
      <family val="0"/>
    </font>
    <font>
      <b/>
      <sz val="13"/>
      <color indexed="62"/>
      <name val="宋体"/>
      <family val="0"/>
    </font>
    <font>
      <b/>
      <sz val="15"/>
      <color indexed="62"/>
      <name val="宋体"/>
      <family val="0"/>
    </font>
    <font>
      <sz val="12"/>
      <color indexed="8"/>
      <name val="宋体"/>
      <family val="0"/>
    </font>
    <font>
      <sz val="11"/>
      <color indexed="9"/>
      <name val="宋体"/>
      <family val="0"/>
    </font>
    <font>
      <sz val="11"/>
      <color indexed="10"/>
      <name val="宋体"/>
      <family val="0"/>
    </font>
    <font>
      <u val="single"/>
      <sz val="11"/>
      <color indexed="20"/>
      <name val="宋体"/>
      <family val="0"/>
    </font>
    <font>
      <b/>
      <sz val="11"/>
      <color indexed="52"/>
      <name val="宋体"/>
      <family val="0"/>
    </font>
    <font>
      <sz val="11"/>
      <color indexed="17"/>
      <name val="宋体"/>
      <family val="0"/>
    </font>
    <font>
      <b/>
      <sz val="11"/>
      <color indexed="9"/>
      <name val="宋体"/>
      <family val="0"/>
    </font>
    <font>
      <sz val="11"/>
      <color indexed="16"/>
      <name val="宋体"/>
      <family val="0"/>
    </font>
    <font>
      <u val="single"/>
      <sz val="11"/>
      <color indexed="12"/>
      <name val="宋体"/>
      <family val="0"/>
    </font>
    <font>
      <i/>
      <sz val="11"/>
      <color indexed="23"/>
      <name val="宋体"/>
      <family val="0"/>
    </font>
    <font>
      <b/>
      <sz val="11"/>
      <color indexed="53"/>
      <name val="宋体"/>
      <family val="0"/>
    </font>
    <font>
      <b/>
      <sz val="11"/>
      <color indexed="8"/>
      <name val="宋体"/>
      <family val="0"/>
    </font>
    <font>
      <sz val="12"/>
      <name val="宋体"/>
      <family val="0"/>
    </font>
    <font>
      <sz val="11"/>
      <color indexed="8"/>
      <name val="Tahoma"/>
      <family val="2"/>
    </font>
    <font>
      <b/>
      <sz val="11"/>
      <color indexed="63"/>
      <name val="宋体"/>
      <family val="0"/>
    </font>
    <font>
      <sz val="11"/>
      <color indexed="53"/>
      <name val="宋体"/>
      <family val="0"/>
    </font>
    <font>
      <sz val="11"/>
      <color indexed="19"/>
      <name val="宋体"/>
      <family val="0"/>
    </font>
    <font>
      <sz val="11"/>
      <color indexed="60"/>
      <name val="宋体"/>
      <family val="0"/>
    </font>
    <font>
      <sz val="11"/>
      <color indexed="5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sz val="11"/>
      <color theme="1"/>
      <name val="Tahoma"/>
      <family val="2"/>
    </font>
    <font>
      <b/>
      <sz val="15"/>
      <color theme="3"/>
      <name val="Calibri"/>
      <family val="0"/>
    </font>
    <font>
      <b/>
      <sz val="13"/>
      <color theme="3"/>
      <name val="Calibri"/>
      <family val="0"/>
    </font>
    <font>
      <b/>
      <sz val="11"/>
      <color rgb="FF3F3F3F"/>
      <name val="Calibri"/>
      <family val="0"/>
    </font>
    <font>
      <sz val="12"/>
      <color theme="1"/>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26"/>
      <color theme="1"/>
      <name val="宋体"/>
      <family val="0"/>
    </font>
    <font>
      <sz val="14"/>
      <color theme="1"/>
      <name val="宋体"/>
      <family val="0"/>
    </font>
    <font>
      <sz val="10"/>
      <color theme="1"/>
      <name val="宋体"/>
      <family val="0"/>
    </font>
    <font>
      <sz val="10"/>
      <color theme="1"/>
      <name val="Arial"/>
      <family val="2"/>
    </font>
    <font>
      <sz val="10"/>
      <color theme="1"/>
      <name val="宋体-PUA"/>
      <family val="0"/>
    </font>
    <font>
      <sz val="9"/>
      <color theme="1"/>
      <name val="宋体"/>
      <family val="0"/>
    </font>
    <font>
      <sz val="10"/>
      <color theme="1"/>
      <name val="Calibri"/>
      <family val="0"/>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indexed="46"/>
        <bgColor indexed="64"/>
      </patternFill>
    </fill>
    <fill>
      <patternFill patternType="solid">
        <fgColor indexed="2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25"/>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right style="thin"/>
      <top style="thin"/>
      <bottom style="thin"/>
    </border>
  </borders>
  <cellStyleXfs count="3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0" fillId="0" borderId="0">
      <alignment vertical="center"/>
      <protection/>
    </xf>
    <xf numFmtId="0" fontId="0" fillId="0" borderId="0">
      <alignment/>
      <protection/>
    </xf>
    <xf numFmtId="0" fontId="2"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41" fontId="2" fillId="0" borderId="0" applyFont="0" applyFill="0" applyBorder="0" applyAlignment="0" applyProtection="0"/>
    <xf numFmtId="0" fontId="0" fillId="5" borderId="0" applyNumberFormat="0" applyBorder="0" applyAlignment="0" applyProtection="0"/>
    <xf numFmtId="0" fontId="18" fillId="6" borderId="2" applyNumberFormat="0" applyAlignment="0" applyProtection="0"/>
    <xf numFmtId="0" fontId="0" fillId="0" borderId="0">
      <alignment vertical="center"/>
      <protection/>
    </xf>
    <xf numFmtId="0" fontId="34" fillId="7" borderId="0" applyNumberFormat="0" applyBorder="0" applyAlignment="0" applyProtection="0"/>
    <xf numFmtId="43" fontId="2" fillId="0" borderId="0" applyFont="0" applyFill="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2" fillId="9" borderId="3" applyNumberFormat="0" applyFont="0" applyAlignment="0" applyProtection="0"/>
    <xf numFmtId="0" fontId="0" fillId="0" borderId="0">
      <alignment vertical="center"/>
      <protection/>
    </xf>
    <xf numFmtId="0" fontId="35"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6" fillId="0" borderId="0">
      <alignment/>
      <protection/>
    </xf>
    <xf numFmtId="0" fontId="41" fillId="0" borderId="0" applyNumberFormat="0" applyFill="0" applyBorder="0" applyAlignment="0" applyProtection="0"/>
    <xf numFmtId="0" fontId="42" fillId="0" borderId="0">
      <alignment/>
      <protection/>
    </xf>
    <xf numFmtId="0" fontId="43" fillId="0" borderId="4" applyNumberFormat="0" applyFill="0" applyAlignment="0" applyProtection="0"/>
    <xf numFmtId="0" fontId="44" fillId="0" borderId="5" applyNumberFormat="0" applyFill="0" applyAlignment="0" applyProtection="0"/>
    <xf numFmtId="0" fontId="35" fillId="11" borderId="0" applyNumberFormat="0" applyBorder="0" applyAlignment="0" applyProtection="0"/>
    <xf numFmtId="0" fontId="38" fillId="0" borderId="6" applyNumberFormat="0" applyFill="0" applyAlignment="0" applyProtection="0"/>
    <xf numFmtId="0" fontId="45" fillId="12" borderId="7" applyNumberFormat="0" applyAlignment="0" applyProtection="0"/>
    <xf numFmtId="0" fontId="46" fillId="0" borderId="0">
      <alignment vertical="center"/>
      <protection/>
    </xf>
    <xf numFmtId="0" fontId="46" fillId="0" borderId="0">
      <alignment vertical="center"/>
      <protection/>
    </xf>
    <xf numFmtId="0" fontId="35" fillId="13" borderId="0" applyNumberFormat="0" applyBorder="0" applyAlignment="0" applyProtection="0"/>
    <xf numFmtId="0" fontId="47" fillId="12" borderId="1" applyNumberFormat="0" applyAlignment="0" applyProtection="0"/>
    <xf numFmtId="0" fontId="0" fillId="0" borderId="0">
      <alignment vertical="center"/>
      <protection/>
    </xf>
    <xf numFmtId="0" fontId="0" fillId="0" borderId="0">
      <alignment vertical="center"/>
      <protection/>
    </xf>
    <xf numFmtId="0" fontId="48" fillId="14" borderId="8" applyNumberFormat="0" applyAlignment="0" applyProtection="0"/>
    <xf numFmtId="0" fontId="2" fillId="15" borderId="0" applyNumberFormat="0" applyBorder="0" applyAlignment="0" applyProtection="0"/>
    <xf numFmtId="0" fontId="49" fillId="0" borderId="9" applyNumberFormat="0" applyFill="0" applyAlignment="0" applyProtection="0"/>
    <xf numFmtId="0" fontId="2" fillId="16" borderId="10" applyNumberFormat="0" applyFont="0" applyAlignment="0" applyProtection="0"/>
    <xf numFmtId="0" fontId="0"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0" fillId="0" borderId="0">
      <alignment vertical="center"/>
      <protection/>
    </xf>
    <xf numFmtId="0" fontId="0" fillId="0" borderId="0">
      <alignment/>
      <protection/>
    </xf>
    <xf numFmtId="0" fontId="50" fillId="0" borderId="11" applyNumberFormat="0" applyFill="0" applyAlignment="0" applyProtection="0"/>
    <xf numFmtId="0" fontId="51" fillId="20" borderId="0" applyNumberFormat="0" applyBorder="0" applyAlignment="0" applyProtection="0"/>
    <xf numFmtId="0" fontId="52"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6" borderId="12" applyNumberFormat="0" applyAlignment="0" applyProtection="0"/>
    <xf numFmtId="0" fontId="0" fillId="26" borderId="0" applyNumberFormat="0" applyBorder="0" applyAlignment="0" applyProtection="0"/>
    <xf numFmtId="0" fontId="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33" borderId="0" applyNumberFormat="0" applyBorder="0" applyAlignment="0" applyProtection="0"/>
    <xf numFmtId="0" fontId="2" fillId="0" borderId="0">
      <alignment vertical="center"/>
      <protection/>
    </xf>
    <xf numFmtId="0" fontId="35" fillId="34" borderId="0" applyNumberFormat="0" applyBorder="0" applyAlignment="0" applyProtection="0"/>
    <xf numFmtId="0" fontId="35" fillId="35" borderId="0" applyNumberFormat="0" applyBorder="0" applyAlignment="0" applyProtection="0"/>
    <xf numFmtId="0" fontId="31" fillId="36" borderId="0" applyNumberFormat="0" applyBorder="0" applyAlignment="0" applyProtection="0"/>
    <xf numFmtId="0" fontId="0" fillId="37" borderId="0" applyNumberFormat="0" applyBorder="0" applyAlignment="0" applyProtection="0"/>
    <xf numFmtId="0" fontId="0" fillId="0" borderId="0">
      <alignment vertical="center"/>
      <protection/>
    </xf>
    <xf numFmtId="0" fontId="35" fillId="38"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8" fillId="6" borderId="12" applyNumberFormat="0" applyAlignment="0" applyProtection="0"/>
    <xf numFmtId="0" fontId="2" fillId="41" borderId="0" applyNumberFormat="0" applyBorder="0" applyAlignment="0" applyProtection="0"/>
    <xf numFmtId="0" fontId="2" fillId="15" borderId="0" applyNumberFormat="0" applyBorder="0" applyAlignment="0" applyProtection="0"/>
    <xf numFmtId="0" fontId="46" fillId="0" borderId="0">
      <alignment vertical="center"/>
      <protection/>
    </xf>
    <xf numFmtId="0" fontId="2" fillId="42"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6" fillId="0" borderId="0">
      <alignment vertical="center"/>
      <protection/>
    </xf>
    <xf numFmtId="0" fontId="18" fillId="6" borderId="2" applyNumberFormat="0" applyAlignment="0" applyProtection="0"/>
    <xf numFmtId="0" fontId="15" fillId="19" borderId="0" applyNumberFormat="0" applyBorder="0" applyAlignment="0" applyProtection="0"/>
    <xf numFmtId="0" fontId="15" fillId="39" borderId="0" applyNumberFormat="0" applyBorder="0" applyAlignment="0" applyProtection="0"/>
    <xf numFmtId="0" fontId="0" fillId="0" borderId="0">
      <alignment vertical="center"/>
      <protection/>
    </xf>
    <xf numFmtId="0" fontId="15" fillId="4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40" borderId="0" applyNumberFormat="0" applyBorder="0" applyAlignment="0" applyProtection="0"/>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13" applyNumberFormat="0" applyAlignment="0" applyProtection="0"/>
    <xf numFmtId="0" fontId="0" fillId="0" borderId="0">
      <alignment vertical="center"/>
      <protection/>
    </xf>
    <xf numFmtId="0" fontId="0" fillId="0" borderId="0">
      <alignment vertical="center"/>
      <protection/>
    </xf>
    <xf numFmtId="0" fontId="12" fillId="0" borderId="13" applyNumberFormat="0" applyAlignment="0" applyProtection="0"/>
    <xf numFmtId="0" fontId="46" fillId="0" borderId="0">
      <alignment vertical="center"/>
      <protection/>
    </xf>
    <xf numFmtId="0" fontId="9" fillId="0" borderId="14" applyNumberFormat="0" applyAlignment="0" applyProtection="0"/>
    <xf numFmtId="0" fontId="9" fillId="0" borderId="0" applyNumberFormat="0" applyBorder="0" applyAlignment="0" applyProtection="0"/>
    <xf numFmtId="0" fontId="26" fillId="0" borderId="0">
      <alignment/>
      <protection/>
    </xf>
    <xf numFmtId="0" fontId="10" fillId="0" borderId="0" applyNumberFormat="0" applyBorder="0" applyAlignment="0" applyProtection="0"/>
    <xf numFmtId="0" fontId="31" fillId="39" borderId="0" applyNumberFormat="0" applyBorder="0" applyAlignment="0" applyProtection="0"/>
    <xf numFmtId="0" fontId="34" fillId="7"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15" fillId="43" borderId="0" applyNumberFormat="0" applyBorder="0" applyAlignment="0" applyProtection="0"/>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lignment vertical="center"/>
      <protection/>
    </xf>
    <xf numFmtId="0" fontId="46"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protection/>
    </xf>
    <xf numFmtId="0" fontId="26" fillId="0" borderId="0">
      <alignment/>
      <protection/>
    </xf>
    <xf numFmtId="0" fontId="26" fillId="0" borderId="0">
      <alignment vertical="center"/>
      <protection/>
    </xf>
    <xf numFmtId="0" fontId="0" fillId="0" borderId="0">
      <alignment vertical="center"/>
      <protection/>
    </xf>
    <xf numFmtId="0" fontId="15" fillId="44"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6" fillId="0" borderId="0">
      <alignment/>
      <protection/>
    </xf>
    <xf numFmtId="0" fontId="27" fillId="0" borderId="0">
      <alignment/>
      <protection/>
    </xf>
    <xf numFmtId="0" fontId="0" fillId="0" borderId="0">
      <alignment/>
      <protection/>
    </xf>
    <xf numFmtId="0" fontId="0" fillId="0" borderId="0">
      <alignment/>
      <protection/>
    </xf>
    <xf numFmtId="0" fontId="15" fillId="45" borderId="0" applyNumberFormat="0" applyBorder="0" applyAlignment="0" applyProtection="0"/>
    <xf numFmtId="0" fontId="0" fillId="0" borderId="0">
      <alignment/>
      <protection/>
    </xf>
    <xf numFmtId="0" fontId="26" fillId="0" borderId="0">
      <alignment/>
      <protection/>
    </xf>
    <xf numFmtId="0" fontId="26" fillId="0" borderId="0">
      <alignment vertical="center"/>
      <protection/>
    </xf>
    <xf numFmtId="0" fontId="26"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6"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16" borderId="10" applyNumberFormat="0" applyFon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16" fillId="0" borderId="0" applyNumberFormat="0" applyBorder="0" applyAlignment="0" applyProtection="0"/>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14"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26" fillId="0" borderId="0">
      <alignment vertical="center"/>
      <protection/>
    </xf>
    <xf numFmtId="0" fontId="2"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19" fillId="41" borderId="0" applyNumberFormat="0" applyBorder="0" applyAlignment="0" applyProtection="0"/>
    <xf numFmtId="0" fontId="51" fillId="20" borderId="0" applyNumberFormat="0" applyBorder="0" applyAlignment="0" applyProtection="0"/>
    <xf numFmtId="0" fontId="25" fillId="0" borderId="15" applyNumberFormat="0" applyAlignment="0" applyProtection="0"/>
    <xf numFmtId="0" fontId="25" fillId="0" borderId="15" applyNumberFormat="0" applyAlignment="0" applyProtection="0"/>
    <xf numFmtId="0" fontId="25" fillId="0" borderId="15" applyNumberFormat="0" applyAlignment="0" applyProtection="0"/>
    <xf numFmtId="0" fontId="25" fillId="0" borderId="15" applyNumberFormat="0" applyAlignment="0" applyProtection="0"/>
    <xf numFmtId="0" fontId="20" fillId="46" borderId="16" applyNumberFormat="0" applyAlignment="0" applyProtection="0"/>
    <xf numFmtId="0" fontId="18" fillId="6" borderId="2" applyNumberFormat="0" applyAlignment="0" applyProtection="0"/>
    <xf numFmtId="0" fontId="18" fillId="6" borderId="2" applyNumberFormat="0" applyAlignment="0" applyProtection="0"/>
    <xf numFmtId="0" fontId="23" fillId="0" borderId="0" applyNumberFormat="0" applyBorder="0" applyAlignment="0" applyProtection="0"/>
    <xf numFmtId="0" fontId="32" fillId="0" borderId="17" applyNumberFormat="0" applyAlignment="0" applyProtection="0"/>
    <xf numFmtId="0" fontId="15" fillId="45"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28" fillId="6" borderId="12" applyNumberFormat="0" applyAlignment="0" applyProtection="0"/>
    <xf numFmtId="0" fontId="28" fillId="6" borderId="12" applyNumberFormat="0" applyAlignment="0" applyProtection="0"/>
    <xf numFmtId="0" fontId="11" fillId="40" borderId="2" applyNumberFormat="0" applyAlignment="0" applyProtection="0"/>
    <xf numFmtId="0" fontId="11" fillId="40" borderId="2" applyNumberFormat="0" applyAlignment="0" applyProtection="0"/>
    <xf numFmtId="0" fontId="11" fillId="40" borderId="2" applyNumberFormat="0" applyAlignment="0" applyProtection="0"/>
    <xf numFmtId="0" fontId="11" fillId="40" borderId="2" applyNumberFormat="0" applyAlignment="0" applyProtection="0"/>
    <xf numFmtId="0" fontId="2" fillId="16" borderId="10" applyNumberFormat="0" applyFont="0" applyAlignment="0" applyProtection="0"/>
    <xf numFmtId="0" fontId="2" fillId="16" borderId="10" applyNumberFormat="0" applyFont="0" applyAlignment="0" applyProtection="0"/>
  </cellStyleXfs>
  <cellXfs count="46">
    <xf numFmtId="0" fontId="0" fillId="0" borderId="0" xfId="0" applyFont="1" applyAlignment="1">
      <alignment vertical="center"/>
    </xf>
    <xf numFmtId="0" fontId="53" fillId="0" borderId="0" xfId="0" applyFont="1" applyFill="1" applyAlignment="1">
      <alignment vertical="center"/>
    </xf>
    <xf numFmtId="0" fontId="54" fillId="0" borderId="0" xfId="0" applyFont="1" applyFill="1" applyBorder="1" applyAlignment="1">
      <alignment horizontal="center" vertical="center"/>
    </xf>
    <xf numFmtId="0" fontId="55" fillId="0" borderId="18" xfId="0" applyFont="1" applyFill="1" applyBorder="1" applyAlignment="1">
      <alignment horizontal="center" vertical="center" wrapText="1"/>
    </xf>
    <xf numFmtId="0" fontId="56" fillId="49" borderId="18" xfId="0" applyNumberFormat="1" applyFont="1" applyFill="1" applyBorder="1" applyAlignment="1">
      <alignment horizontal="center" vertical="center" wrapText="1"/>
    </xf>
    <xf numFmtId="0" fontId="56" fillId="49" borderId="18" xfId="0" applyFont="1" applyFill="1" applyBorder="1" applyAlignment="1">
      <alignment horizontal="center" vertical="center" wrapText="1"/>
    </xf>
    <xf numFmtId="0" fontId="56" fillId="49" borderId="18" xfId="0" applyFont="1" applyFill="1" applyBorder="1" applyAlignment="1">
      <alignment horizontal="left" vertical="center" wrapText="1"/>
    </xf>
    <xf numFmtId="0" fontId="56" fillId="49" borderId="18" xfId="0" applyFont="1" applyFill="1" applyBorder="1" applyAlignment="1">
      <alignment horizontal="left" vertical="center"/>
    </xf>
    <xf numFmtId="0" fontId="56" fillId="0" borderId="18" xfId="0" applyFont="1" applyFill="1" applyBorder="1" applyAlignment="1">
      <alignment horizontal="center" vertical="center" wrapText="1"/>
    </xf>
    <xf numFmtId="0" fontId="56" fillId="0" borderId="18" xfId="0" applyFont="1" applyFill="1" applyBorder="1" applyAlignment="1">
      <alignment horizontal="left" vertical="center" wrapText="1"/>
    </xf>
    <xf numFmtId="0" fontId="56" fillId="49" borderId="18" xfId="0" applyFont="1" applyFill="1" applyBorder="1" applyAlignment="1">
      <alignment vertical="center" wrapText="1"/>
    </xf>
    <xf numFmtId="0" fontId="56" fillId="49" borderId="18" xfId="0" applyNumberFormat="1" applyFont="1" applyFill="1" applyBorder="1" applyAlignment="1">
      <alignment horizontal="left" vertical="center" wrapText="1"/>
    </xf>
    <xf numFmtId="0" fontId="57" fillId="49" borderId="18" xfId="0" applyFont="1" applyFill="1" applyBorder="1" applyAlignment="1">
      <alignment horizontal="left" vertical="center" wrapText="1"/>
    </xf>
    <xf numFmtId="0" fontId="57" fillId="49" borderId="18" xfId="178" applyFont="1" applyFill="1" applyBorder="1" applyAlignment="1">
      <alignment horizontal="left" vertical="center" wrapText="1"/>
      <protection/>
    </xf>
    <xf numFmtId="0" fontId="56" fillId="0" borderId="18" xfId="0" applyNumberFormat="1" applyFont="1" applyFill="1" applyBorder="1" applyAlignment="1">
      <alignment horizontal="left" vertical="center" wrapText="1"/>
    </xf>
    <xf numFmtId="0" fontId="56" fillId="0" borderId="18" xfId="0" applyFont="1" applyBorder="1" applyAlignment="1">
      <alignment horizontal="left" vertical="center" wrapText="1"/>
    </xf>
    <xf numFmtId="0" fontId="53" fillId="0" borderId="18" xfId="0" applyFont="1" applyFill="1" applyBorder="1" applyAlignment="1">
      <alignment vertical="center"/>
    </xf>
    <xf numFmtId="0" fontId="57" fillId="0" borderId="18" xfId="0" applyFont="1" applyFill="1" applyBorder="1" applyAlignment="1">
      <alignment horizontal="left" vertical="center" wrapText="1"/>
    </xf>
    <xf numFmtId="0" fontId="58" fillId="0" borderId="18" xfId="178" applyFont="1" applyFill="1" applyBorder="1" applyAlignment="1">
      <alignment horizontal="left" vertical="center" wrapText="1"/>
      <protection/>
    </xf>
    <xf numFmtId="0" fontId="59" fillId="0" borderId="18" xfId="0" applyNumberFormat="1" applyFont="1" applyFill="1" applyBorder="1" applyAlignment="1">
      <alignment horizontal="left" vertical="center" wrapText="1"/>
    </xf>
    <xf numFmtId="0" fontId="56" fillId="0" borderId="18" xfId="178" applyFont="1" applyFill="1" applyBorder="1" applyAlignment="1">
      <alignment horizontal="left" vertical="center" wrapText="1"/>
      <protection/>
    </xf>
    <xf numFmtId="0" fontId="56" fillId="0" borderId="18" xfId="0" applyFont="1" applyFill="1" applyBorder="1" applyAlignment="1">
      <alignment horizontal="left" vertical="center"/>
    </xf>
    <xf numFmtId="0" fontId="56" fillId="0" borderId="18" xfId="0" applyNumberFormat="1" applyFont="1" applyFill="1" applyBorder="1" applyAlignment="1">
      <alignment horizontal="center" vertical="center" wrapText="1"/>
    </xf>
    <xf numFmtId="0" fontId="56" fillId="0" borderId="18" xfId="178" applyFont="1" applyFill="1" applyBorder="1" applyAlignment="1">
      <alignment horizontal="center" vertical="center" wrapText="1"/>
      <protection/>
    </xf>
    <xf numFmtId="0" fontId="58" fillId="0" borderId="18" xfId="0" applyFont="1" applyFill="1" applyBorder="1" applyAlignment="1">
      <alignment horizontal="left" vertical="center" wrapText="1"/>
    </xf>
    <xf numFmtId="0" fontId="56" fillId="0" borderId="18" xfId="0" applyFont="1" applyBorder="1" applyAlignment="1">
      <alignment horizontal="left" vertical="center"/>
    </xf>
    <xf numFmtId="0" fontId="56" fillId="0" borderId="18" xfId="0" applyFont="1" applyFill="1" applyBorder="1" applyAlignment="1">
      <alignment horizontal="center" vertical="center"/>
    </xf>
    <xf numFmtId="0" fontId="56" fillId="0" borderId="18" xfId="0" applyFont="1" applyFill="1" applyBorder="1" applyAlignment="1">
      <alignment vertical="center" wrapText="1"/>
    </xf>
    <xf numFmtId="0" fontId="56" fillId="0" borderId="18" xfId="0" applyFont="1" applyFill="1" applyBorder="1" applyAlignment="1">
      <alignment vertical="center"/>
    </xf>
    <xf numFmtId="0" fontId="56" fillId="49" borderId="19" xfId="0" applyFont="1" applyFill="1" applyBorder="1" applyAlignment="1">
      <alignment vertical="center"/>
    </xf>
    <xf numFmtId="0" fontId="56" fillId="49" borderId="19" xfId="0" applyFont="1" applyFill="1" applyBorder="1" applyAlignment="1">
      <alignment vertical="center" wrapText="1"/>
    </xf>
    <xf numFmtId="0" fontId="56" fillId="6" borderId="18" xfId="0" applyFont="1" applyFill="1" applyBorder="1" applyAlignment="1">
      <alignment vertical="center" wrapText="1"/>
    </xf>
    <xf numFmtId="0" fontId="56" fillId="6" borderId="18" xfId="0" applyFont="1" applyFill="1" applyBorder="1" applyAlignment="1">
      <alignment horizontal="left" vertical="center" wrapText="1"/>
    </xf>
    <xf numFmtId="0" fontId="56" fillId="6" borderId="18" xfId="0" applyNumberFormat="1" applyFont="1" applyFill="1" applyBorder="1" applyAlignment="1">
      <alignment horizontal="left" vertical="center" wrapText="1"/>
    </xf>
    <xf numFmtId="0" fontId="56" fillId="0" borderId="18" xfId="0" applyFont="1" applyFill="1" applyBorder="1" applyAlignment="1">
      <alignment horizontal="left"/>
    </xf>
    <xf numFmtId="0" fontId="56" fillId="6" borderId="18" xfId="0" applyFont="1" applyFill="1" applyBorder="1" applyAlignment="1">
      <alignment horizontal="center" vertical="center" wrapText="1"/>
    </xf>
    <xf numFmtId="0" fontId="56" fillId="6" borderId="18" xfId="178" applyFont="1" applyFill="1" applyBorder="1" applyAlignment="1">
      <alignment horizontal="left" vertical="center" wrapText="1"/>
      <protection/>
    </xf>
    <xf numFmtId="0" fontId="56" fillId="6" borderId="18" xfId="178" applyNumberFormat="1" applyFont="1" applyFill="1" applyBorder="1" applyAlignment="1">
      <alignment horizontal="left" vertical="center" wrapText="1"/>
      <protection/>
    </xf>
    <xf numFmtId="0" fontId="56" fillId="6" borderId="20" xfId="0" applyFont="1" applyFill="1" applyBorder="1" applyAlignment="1">
      <alignment vertical="center" wrapText="1"/>
    </xf>
    <xf numFmtId="0" fontId="56" fillId="6" borderId="21" xfId="0" applyFont="1" applyFill="1" applyBorder="1" applyAlignment="1">
      <alignment horizontal="left" vertical="center" wrapText="1"/>
    </xf>
    <xf numFmtId="0" fontId="56" fillId="6" borderId="22" xfId="0" applyFont="1" applyFill="1" applyBorder="1" applyAlignment="1">
      <alignment vertical="center" wrapText="1"/>
    </xf>
    <xf numFmtId="0" fontId="56" fillId="6" borderId="22" xfId="0" applyFont="1" applyFill="1" applyBorder="1" applyAlignment="1">
      <alignment horizontal="center" vertical="center" wrapText="1"/>
    </xf>
    <xf numFmtId="0" fontId="60" fillId="49" borderId="18" xfId="0" applyFont="1" applyFill="1" applyBorder="1" applyAlignment="1">
      <alignment vertical="center" wrapText="1"/>
    </xf>
    <xf numFmtId="0" fontId="60" fillId="49" borderId="18" xfId="0" applyFont="1" applyFill="1" applyBorder="1" applyAlignment="1">
      <alignment vertical="center"/>
    </xf>
    <xf numFmtId="0" fontId="60" fillId="49" borderId="18" xfId="0" applyFont="1" applyFill="1" applyBorder="1" applyAlignment="1">
      <alignment horizontal="left" vertical="center" wrapText="1"/>
    </xf>
    <xf numFmtId="0" fontId="56" fillId="49" borderId="18" xfId="178" applyFont="1" applyFill="1" applyBorder="1" applyAlignment="1">
      <alignment horizontal="left" vertical="center" wrapText="1"/>
      <protection/>
    </xf>
  </cellXfs>
  <cellStyles count="297">
    <cellStyle name="Normal" xfId="0"/>
    <cellStyle name="Currency [0]" xfId="15"/>
    <cellStyle name="Currency" xfId="16"/>
    <cellStyle name="常规 44" xfId="17"/>
    <cellStyle name="常规 39" xfId="18"/>
    <cellStyle name="20% - 强调文字颜色 1 2" xfId="19"/>
    <cellStyle name="20% - 强调文字颜色 3" xfId="20"/>
    <cellStyle name="输入" xfId="21"/>
    <cellStyle name="Comma [0]" xfId="22"/>
    <cellStyle name="40% - 强调文字颜色 3" xfId="23"/>
    <cellStyle name="计算 2" xfId="24"/>
    <cellStyle name="常规 26 2" xfId="25"/>
    <cellStyle name="差" xfId="26"/>
    <cellStyle name="Comma" xfId="27"/>
    <cellStyle name="60% - 强调文字颜色 3" xfId="28"/>
    <cellStyle name="Hyperlink"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常规 5 2" xfId="38"/>
    <cellStyle name="解释性文本" xfId="39"/>
    <cellStyle name="常规 54 2" xfId="40"/>
    <cellStyle name="标题 1" xfId="41"/>
    <cellStyle name="标题 2" xfId="42"/>
    <cellStyle name="60% - 强调文字颜色 1" xfId="43"/>
    <cellStyle name="标题 3" xfId="44"/>
    <cellStyle name="输出" xfId="45"/>
    <cellStyle name="常规 90" xfId="46"/>
    <cellStyle name="常规 85" xfId="47"/>
    <cellStyle name="60% - 强调文字颜色 4" xfId="48"/>
    <cellStyle name="计算" xfId="49"/>
    <cellStyle name="常规 31" xfId="50"/>
    <cellStyle name="常规 26" xfId="51"/>
    <cellStyle name="检查单元格" xfId="52"/>
    <cellStyle name="40% - 强调文字颜色 4 2" xfId="53"/>
    <cellStyle name="链接单元格" xfId="54"/>
    <cellStyle name="注释 2 3" xfId="55"/>
    <cellStyle name="20% - 强调文字颜色 6" xfId="56"/>
    <cellStyle name="强调文字颜色 2" xfId="57"/>
    <cellStyle name="40% - 强调文字颜色 1 2" xfId="58"/>
    <cellStyle name="常规 107 2" xfId="59"/>
    <cellStyle name="常规 41 3 2" xfId="60"/>
    <cellStyle name="汇总" xfId="61"/>
    <cellStyle name="好" xfId="62"/>
    <cellStyle name="适中" xfId="63"/>
    <cellStyle name="20% - 强调文字颜色 5" xfId="64"/>
    <cellStyle name="强调文字颜色 1" xfId="65"/>
    <cellStyle name="20% - 强调文字颜色 1"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40% - 强调文字颜色 4" xfId="74"/>
    <cellStyle name="强调文字颜色 5" xfId="75"/>
    <cellStyle name="40% - 强调文字颜色 5" xfId="76"/>
    <cellStyle name="常规 53 2" xfId="77"/>
    <cellStyle name="60% - 强调文字颜色 5" xfId="78"/>
    <cellStyle name="强调文字颜色 6" xfId="79"/>
    <cellStyle name="适中 2" xfId="80"/>
    <cellStyle name="40% - 强调文字颜色 6" xfId="81"/>
    <cellStyle name="常规 53 3" xfId="82"/>
    <cellStyle name="60% - 强调文字颜色 6" xfId="83"/>
    <cellStyle name="40% - 强调文字颜色 2 2" xfId="84"/>
    <cellStyle name="40% - 强调文字颜色 5 2" xfId="85"/>
    <cellStyle name="40% - 强调文字颜色 6 2" xfId="86"/>
    <cellStyle name="20% - 强调文字颜色 2 2" xfId="87"/>
    <cellStyle name="输出 2 2" xfId="88"/>
    <cellStyle name="20% - 强调文字颜色 3 2" xfId="89"/>
    <cellStyle name="20% - 强调文字颜色 4 2" xfId="90"/>
    <cellStyle name="常规 3" xfId="91"/>
    <cellStyle name="20% - 强调文字颜色 5 2" xfId="92"/>
    <cellStyle name="20% - 强调文字颜色 6 2" xfId="93"/>
    <cellStyle name="40% - 强调文字颜色 3 2" xfId="94"/>
    <cellStyle name="常规 10 2_2017市级目录" xfId="95"/>
    <cellStyle name="计算 2 2" xfId="96"/>
    <cellStyle name="60% - 强调文字颜色 1 2" xfId="97"/>
    <cellStyle name="60% - 强调文字颜色 2 2" xfId="98"/>
    <cellStyle name="常规 5" xfId="99"/>
    <cellStyle name="60% - 强调文字颜色 3 2" xfId="100"/>
    <cellStyle name="60% - 强调文字颜色 4 2" xfId="101"/>
    <cellStyle name="60% - 强调文字颜色 5 2" xfId="102"/>
    <cellStyle name="60% - 强调文字颜色 6 2" xfId="103"/>
    <cellStyle name="常规 53 3 2" xfId="104"/>
    <cellStyle name="百分比 2" xfId="105"/>
    <cellStyle name="百分比 2 2" xfId="106"/>
    <cellStyle name="百分比 3" xfId="107"/>
    <cellStyle name="标题 1 2" xfId="108"/>
    <cellStyle name="常规 46" xfId="109"/>
    <cellStyle name="常规 51" xfId="110"/>
    <cellStyle name="标题 2 2" xfId="111"/>
    <cellStyle name="常规 96" xfId="112"/>
    <cellStyle name="标题 3 2" xfId="113"/>
    <cellStyle name="标题 4 2" xfId="114"/>
    <cellStyle name="常规 2_3.拟新增清单_1" xfId="115"/>
    <cellStyle name="标题 5" xfId="116"/>
    <cellStyle name="差 2" xfId="117"/>
    <cellStyle name="差 3" xfId="118"/>
    <cellStyle name="常规 10" xfId="119"/>
    <cellStyle name="常规 16 2" xfId="120"/>
    <cellStyle name="常规 21 2" xfId="121"/>
    <cellStyle name="常规 100" xfId="122"/>
    <cellStyle name="强调文字颜色 6 2" xfId="123"/>
    <cellStyle name="常规 101" xfId="124"/>
    <cellStyle name="常规 102" xfId="125"/>
    <cellStyle name="常规 103" xfId="126"/>
    <cellStyle name="常规 104" xfId="127"/>
    <cellStyle name="常规 105" xfId="128"/>
    <cellStyle name="常规 110" xfId="129"/>
    <cellStyle name="常规 106" xfId="130"/>
    <cellStyle name="常规 111" xfId="131"/>
    <cellStyle name="常规 36 2" xfId="132"/>
    <cellStyle name="常规 41 2" xfId="133"/>
    <cellStyle name="常规 107" xfId="134"/>
    <cellStyle name="常规 112" xfId="135"/>
    <cellStyle name="常规 41 3" xfId="136"/>
    <cellStyle name="常规 108" xfId="137"/>
    <cellStyle name="常规 113" xfId="138"/>
    <cellStyle name="常规 108 2" xfId="139"/>
    <cellStyle name="常规 16" xfId="140"/>
    <cellStyle name="常规 21" xfId="141"/>
    <cellStyle name="常规 109" xfId="142"/>
    <cellStyle name="常规 114" xfId="143"/>
    <cellStyle name="常规 11" xfId="144"/>
    <cellStyle name="常规 11 2" xfId="145"/>
    <cellStyle name="常规 115" xfId="146"/>
    <cellStyle name="常规 120" xfId="147"/>
    <cellStyle name="常规 116" xfId="148"/>
    <cellStyle name="常规 121" xfId="149"/>
    <cellStyle name="常规 117" xfId="150"/>
    <cellStyle name="常规 122" xfId="151"/>
    <cellStyle name="常规 118" xfId="152"/>
    <cellStyle name="常规 123" xfId="153"/>
    <cellStyle name="常规 119" xfId="154"/>
    <cellStyle name="常规 12" xfId="155"/>
    <cellStyle name="常规 12 2" xfId="156"/>
    <cellStyle name="常规 13" xfId="157"/>
    <cellStyle name="常规 13 2" xfId="158"/>
    <cellStyle name="常规 14" xfId="159"/>
    <cellStyle name="常规 14 2" xfId="160"/>
    <cellStyle name="常规 15" xfId="161"/>
    <cellStyle name="常规 20" xfId="162"/>
    <cellStyle name="常规 15 2" xfId="163"/>
    <cellStyle name="常规 20 2" xfId="164"/>
    <cellStyle name="常规 17" xfId="165"/>
    <cellStyle name="常规 22" xfId="166"/>
    <cellStyle name="常规 17 2" xfId="167"/>
    <cellStyle name="常规 22 2" xfId="168"/>
    <cellStyle name="常规 55" xfId="169"/>
    <cellStyle name="常规 60" xfId="170"/>
    <cellStyle name="常规 18" xfId="171"/>
    <cellStyle name="常规 23" xfId="172"/>
    <cellStyle name="常规 18 2" xfId="173"/>
    <cellStyle name="常规 19" xfId="174"/>
    <cellStyle name="常规 24" xfId="175"/>
    <cellStyle name="常规 19 2" xfId="176"/>
    <cellStyle name="常规 24 2" xfId="177"/>
    <cellStyle name="常规 2" xfId="178"/>
    <cellStyle name="常规 2 2" xfId="179"/>
    <cellStyle name="常规 2 3" xfId="180"/>
    <cellStyle name="常规 2 37" xfId="181"/>
    <cellStyle name="常规 2 4" xfId="182"/>
    <cellStyle name="常规 2 5" xfId="183"/>
    <cellStyle name="强调文字颜色 4 2" xfId="184"/>
    <cellStyle name="常规 2 5 2" xfId="185"/>
    <cellStyle name="常规 2 6" xfId="186"/>
    <cellStyle name="常规 24 2 2" xfId="187"/>
    <cellStyle name="常规 25" xfId="188"/>
    <cellStyle name="常规 30" xfId="189"/>
    <cellStyle name="常规 25 2" xfId="190"/>
    <cellStyle name="常规 25 2 2" xfId="191"/>
    <cellStyle name="常规 27" xfId="192"/>
    <cellStyle name="常规 32" xfId="193"/>
    <cellStyle name="常规 28" xfId="194"/>
    <cellStyle name="常规 33" xfId="195"/>
    <cellStyle name="常规 29" xfId="196"/>
    <cellStyle name="常规 34" xfId="197"/>
    <cellStyle name="常规 3 2" xfId="198"/>
    <cellStyle name="常规 3 3" xfId="199"/>
    <cellStyle name="常规 3 4" xfId="200"/>
    <cellStyle name="常规 3 5" xfId="201"/>
    <cellStyle name="强调文字颜色 5 2" xfId="202"/>
    <cellStyle name="常规 3 5 2" xfId="203"/>
    <cellStyle name="常规 32 2" xfId="204"/>
    <cellStyle name="常规 33 2" xfId="205"/>
    <cellStyle name="常规 33 2 2" xfId="206"/>
    <cellStyle name="常规 34 2" xfId="207"/>
    <cellStyle name="常规 34 3" xfId="208"/>
    <cellStyle name="常规 35" xfId="209"/>
    <cellStyle name="常规 40" xfId="210"/>
    <cellStyle name="常规 35 2" xfId="211"/>
    <cellStyle name="常规 36" xfId="212"/>
    <cellStyle name="常规 41" xfId="213"/>
    <cellStyle name="常规 37" xfId="214"/>
    <cellStyle name="常规 42" xfId="215"/>
    <cellStyle name="常规 37 2" xfId="216"/>
    <cellStyle name="常规 38" xfId="217"/>
    <cellStyle name="常规 43" xfId="218"/>
    <cellStyle name="常规 4" xfId="219"/>
    <cellStyle name="常规 4 2" xfId="220"/>
    <cellStyle name="常规 4 3" xfId="221"/>
    <cellStyle name="常规 43 2" xfId="222"/>
    <cellStyle name="常规 43 2 2" xfId="223"/>
    <cellStyle name="常规 45" xfId="224"/>
    <cellStyle name="常规 50" xfId="225"/>
    <cellStyle name="常规 47" xfId="226"/>
    <cellStyle name="常规 52" xfId="227"/>
    <cellStyle name="常规 48" xfId="228"/>
    <cellStyle name="常规 53" xfId="229"/>
    <cellStyle name="常规 49" xfId="230"/>
    <cellStyle name="常规 54" xfId="231"/>
    <cellStyle name="常规 5 3" xfId="232"/>
    <cellStyle name="常规 52 2" xfId="233"/>
    <cellStyle name="常规 52 2 2" xfId="234"/>
    <cellStyle name="常规 52 3" xfId="235"/>
    <cellStyle name="常规 56" xfId="236"/>
    <cellStyle name="常规 61" xfId="237"/>
    <cellStyle name="常规 57" xfId="238"/>
    <cellStyle name="常规 62" xfId="239"/>
    <cellStyle name="常规 58" xfId="240"/>
    <cellStyle name="常规 63" xfId="241"/>
    <cellStyle name="常规 59" xfId="242"/>
    <cellStyle name="常规 64" xfId="243"/>
    <cellStyle name="常规 59 2" xfId="244"/>
    <cellStyle name="常规 6 2" xfId="245"/>
    <cellStyle name="注释 2" xfId="246"/>
    <cellStyle name="常规 65" xfId="247"/>
    <cellStyle name="常规 70" xfId="248"/>
    <cellStyle name="常规 66" xfId="249"/>
    <cellStyle name="常规 71" xfId="250"/>
    <cellStyle name="常规 67" xfId="251"/>
    <cellStyle name="常规 72" xfId="252"/>
    <cellStyle name="警告文本 2" xfId="253"/>
    <cellStyle name="常规 67 2" xfId="254"/>
    <cellStyle name="常规 68" xfId="255"/>
    <cellStyle name="常规 73" xfId="256"/>
    <cellStyle name="常规 68 2" xfId="257"/>
    <cellStyle name="常规 8" xfId="258"/>
    <cellStyle name="常规 69" xfId="259"/>
    <cellStyle name="常规 74" xfId="260"/>
    <cellStyle name="常规 7" xfId="261"/>
    <cellStyle name="常规 7 2" xfId="262"/>
    <cellStyle name="常规 75" xfId="263"/>
    <cellStyle name="常规 80" xfId="264"/>
    <cellStyle name="常规 76" xfId="265"/>
    <cellStyle name="常规 81" xfId="266"/>
    <cellStyle name="常规 77" xfId="267"/>
    <cellStyle name="常规 82" xfId="268"/>
    <cellStyle name="常规 78" xfId="269"/>
    <cellStyle name="常规 83" xfId="270"/>
    <cellStyle name="常规 79" xfId="271"/>
    <cellStyle name="常规 84" xfId="272"/>
    <cellStyle name="常规 83 2" xfId="273"/>
    <cellStyle name="常规 84 2" xfId="274"/>
    <cellStyle name="常规 86" xfId="275"/>
    <cellStyle name="常规 91" xfId="276"/>
    <cellStyle name="常规 87" xfId="277"/>
    <cellStyle name="常规 92" xfId="278"/>
    <cellStyle name="常规 88" xfId="279"/>
    <cellStyle name="常规 93" xfId="280"/>
    <cellStyle name="常规 89" xfId="281"/>
    <cellStyle name="常规 94" xfId="282"/>
    <cellStyle name="常规 9" xfId="283"/>
    <cellStyle name="常规 9 2 2_2017市级目录" xfId="284"/>
    <cellStyle name="常规 95" xfId="285"/>
    <cellStyle name="常规 97" xfId="286"/>
    <cellStyle name="常规 98" xfId="287"/>
    <cellStyle name="常规 99" xfId="288"/>
    <cellStyle name="好 2" xfId="289"/>
    <cellStyle name="好 3" xfId="290"/>
    <cellStyle name="汇总 2" xfId="291"/>
    <cellStyle name="汇总 2 2" xfId="292"/>
    <cellStyle name="汇总 2 2 2" xfId="293"/>
    <cellStyle name="汇总 2 3" xfId="294"/>
    <cellStyle name="检查单元格 2" xfId="295"/>
    <cellStyle name="计算 2 2 2" xfId="296"/>
    <cellStyle name="计算 2 3" xfId="297"/>
    <cellStyle name="解释性文本 2" xfId="298"/>
    <cellStyle name="链接单元格 2" xfId="299"/>
    <cellStyle name="强调文字颜色 1 2" xfId="300"/>
    <cellStyle name="强调文字颜色 2 2" xfId="301"/>
    <cellStyle name="强调文字颜色 3 2" xfId="302"/>
    <cellStyle name="输出 2 2 2" xfId="303"/>
    <cellStyle name="输出 2 3" xfId="304"/>
    <cellStyle name="输入 2" xfId="305"/>
    <cellStyle name="输入 2 2" xfId="306"/>
    <cellStyle name="输入 2 2 2" xfId="307"/>
    <cellStyle name="输入 2 3" xfId="308"/>
    <cellStyle name="注释 2 2" xfId="309"/>
    <cellStyle name="注释 2 2 2" xfId="310"/>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6"/>
  <sheetViews>
    <sheetView tabSelected="1" zoomScaleSheetLayoutView="55" workbookViewId="0" topLeftCell="A1">
      <selection activeCell="D210" sqref="D210"/>
    </sheetView>
  </sheetViews>
  <sheetFormatPr defaultColWidth="9.00390625" defaultRowHeight="15"/>
  <cols>
    <col min="1" max="1" width="4.57421875" style="1" customWidth="1"/>
    <col min="2" max="2" width="8.57421875" style="1" customWidth="1"/>
    <col min="3" max="3" width="15.57421875" style="1" customWidth="1"/>
    <col min="4" max="4" width="57.57421875" style="1" customWidth="1"/>
    <col min="5" max="5" width="70.57421875" style="1" customWidth="1"/>
    <col min="6" max="6" width="6.57421875" style="1" customWidth="1"/>
    <col min="7" max="7" width="12.57421875" style="1" customWidth="1"/>
    <col min="8" max="8" width="14.140625" style="1" customWidth="1"/>
    <col min="9" max="16384" width="9.00390625" style="1" customWidth="1"/>
  </cols>
  <sheetData>
    <row r="1" spans="1:7" ht="49.5" customHeight="1">
      <c r="A1" s="2" t="s">
        <v>0</v>
      </c>
      <c r="B1" s="2"/>
      <c r="C1" s="2"/>
      <c r="D1" s="2"/>
      <c r="E1" s="2"/>
      <c r="F1" s="2"/>
      <c r="G1" s="2"/>
    </row>
    <row r="2" spans="1:7" ht="19.5" customHeight="1">
      <c r="A2" s="3" t="s">
        <v>1</v>
      </c>
      <c r="B2" s="3" t="s">
        <v>2</v>
      </c>
      <c r="C2" s="3" t="s">
        <v>3</v>
      </c>
      <c r="D2" s="3"/>
      <c r="E2" s="3" t="s">
        <v>4</v>
      </c>
      <c r="F2" s="3" t="s">
        <v>5</v>
      </c>
      <c r="G2" s="3" t="s">
        <v>6</v>
      </c>
    </row>
    <row r="3" spans="1:7" ht="19.5" customHeight="1">
      <c r="A3" s="3"/>
      <c r="B3" s="3"/>
      <c r="C3" s="3" t="s">
        <v>7</v>
      </c>
      <c r="D3" s="3" t="s">
        <v>8</v>
      </c>
      <c r="E3" s="3"/>
      <c r="F3" s="3"/>
      <c r="G3" s="3"/>
    </row>
    <row r="4" spans="1:7" ht="49.5" customHeight="1">
      <c r="A4" s="4">
        <v>1</v>
      </c>
      <c r="B4" s="5" t="s">
        <v>9</v>
      </c>
      <c r="C4" s="6" t="s">
        <v>10</v>
      </c>
      <c r="D4" s="7"/>
      <c r="E4" s="6" t="s">
        <v>11</v>
      </c>
      <c r="F4" s="6" t="s">
        <v>12</v>
      </c>
      <c r="G4" s="7"/>
    </row>
    <row r="5" spans="1:7" ht="49.5" customHeight="1">
      <c r="A5" s="4">
        <f>MAX($A$3:A4)+(C5&lt;&gt;C4)</f>
        <v>2</v>
      </c>
      <c r="B5" s="5" t="s">
        <v>9</v>
      </c>
      <c r="C5" s="6" t="s">
        <v>13</v>
      </c>
      <c r="D5" s="7"/>
      <c r="E5" s="6" t="s">
        <v>14</v>
      </c>
      <c r="F5" s="6" t="s">
        <v>12</v>
      </c>
      <c r="G5" s="7"/>
    </row>
    <row r="6" spans="1:7" ht="49.5" customHeight="1">
      <c r="A6" s="4">
        <f>MAX($A$3:A5)+(C6&lt;&gt;C5)</f>
        <v>3</v>
      </c>
      <c r="B6" s="5" t="s">
        <v>9</v>
      </c>
      <c r="C6" s="6" t="s">
        <v>15</v>
      </c>
      <c r="D6" s="7"/>
      <c r="E6" s="6" t="s">
        <v>16</v>
      </c>
      <c r="F6" s="6" t="s">
        <v>12</v>
      </c>
      <c r="G6" s="7"/>
    </row>
    <row r="7" spans="1:7" ht="49.5" customHeight="1">
      <c r="A7" s="4">
        <f>MAX($A$3:A6)+(C7&lt;&gt;C6)</f>
        <v>4</v>
      </c>
      <c r="B7" s="5" t="s">
        <v>9</v>
      </c>
      <c r="C7" s="6" t="s">
        <v>17</v>
      </c>
      <c r="D7" s="7"/>
      <c r="E7" s="6" t="s">
        <v>18</v>
      </c>
      <c r="F7" s="6" t="s">
        <v>12</v>
      </c>
      <c r="G7" s="7"/>
    </row>
    <row r="8" spans="1:7" ht="49.5" customHeight="1">
      <c r="A8" s="4">
        <v>5</v>
      </c>
      <c r="B8" s="5" t="s">
        <v>9</v>
      </c>
      <c r="C8" s="6" t="s">
        <v>19</v>
      </c>
      <c r="D8" s="7"/>
      <c r="E8" s="6" t="s">
        <v>20</v>
      </c>
      <c r="F8" s="6" t="s">
        <v>21</v>
      </c>
      <c r="G8" s="7"/>
    </row>
    <row r="9" spans="1:7" ht="49.5" customHeight="1">
      <c r="A9" s="4">
        <f>MAX($A$3:A8)+(C9&lt;&gt;C8)</f>
        <v>6</v>
      </c>
      <c r="B9" s="5" t="s">
        <v>9</v>
      </c>
      <c r="C9" s="6" t="s">
        <v>22</v>
      </c>
      <c r="D9" s="7"/>
      <c r="E9" s="6" t="s">
        <v>23</v>
      </c>
      <c r="F9" s="6" t="s">
        <v>12</v>
      </c>
      <c r="G9" s="7"/>
    </row>
    <row r="10" spans="1:7" ht="49.5" customHeight="1">
      <c r="A10" s="4">
        <f>MAX($A$3:A9)+(C10&lt;&gt;C9)</f>
        <v>7</v>
      </c>
      <c r="B10" s="5" t="s">
        <v>9</v>
      </c>
      <c r="C10" s="6" t="s">
        <v>24</v>
      </c>
      <c r="D10" s="7"/>
      <c r="E10" s="6" t="s">
        <v>25</v>
      </c>
      <c r="F10" s="6" t="s">
        <v>21</v>
      </c>
      <c r="G10" s="7"/>
    </row>
    <row r="11" spans="1:7" ht="49.5" customHeight="1">
      <c r="A11" s="4">
        <f>MAX($A$3:A10)+(C11&lt;&gt;C10)</f>
        <v>8</v>
      </c>
      <c r="B11" s="5" t="s">
        <v>9</v>
      </c>
      <c r="C11" s="6" t="s">
        <v>26</v>
      </c>
      <c r="D11" s="7"/>
      <c r="E11" s="6" t="s">
        <v>27</v>
      </c>
      <c r="F11" s="6" t="s">
        <v>21</v>
      </c>
      <c r="G11" s="7"/>
    </row>
    <row r="12" spans="1:7" ht="49.5" customHeight="1">
      <c r="A12" s="4">
        <v>9</v>
      </c>
      <c r="B12" s="8" t="s">
        <v>9</v>
      </c>
      <c r="C12" s="9" t="s">
        <v>28</v>
      </c>
      <c r="D12" s="9" t="s">
        <v>29</v>
      </c>
      <c r="E12" s="9" t="s">
        <v>30</v>
      </c>
      <c r="F12" s="9" t="s">
        <v>21</v>
      </c>
      <c r="G12" s="9" t="s">
        <v>31</v>
      </c>
    </row>
    <row r="13" spans="1:7" ht="49.5" customHeight="1">
      <c r="A13" s="4">
        <f>MAX($A$3:A12)+(C13&lt;&gt;C12)</f>
        <v>10</v>
      </c>
      <c r="B13" s="5" t="s">
        <v>9</v>
      </c>
      <c r="C13" s="6" t="s">
        <v>32</v>
      </c>
      <c r="D13" s="7"/>
      <c r="E13" s="6" t="s">
        <v>33</v>
      </c>
      <c r="F13" s="6" t="s">
        <v>21</v>
      </c>
      <c r="G13" s="7"/>
    </row>
    <row r="14" spans="1:7" ht="49.5" customHeight="1">
      <c r="A14" s="4">
        <v>11</v>
      </c>
      <c r="B14" s="5" t="s">
        <v>9</v>
      </c>
      <c r="C14" s="6" t="s">
        <v>34</v>
      </c>
      <c r="D14" s="7"/>
      <c r="E14" s="10" t="s">
        <v>35</v>
      </c>
      <c r="F14" s="6" t="s">
        <v>21</v>
      </c>
      <c r="G14" s="7"/>
    </row>
    <row r="15" spans="1:7" ht="49.5" customHeight="1">
      <c r="A15" s="4">
        <f>MAX($A$3:A14)+(C15&lt;&gt;C14)</f>
        <v>12</v>
      </c>
      <c r="B15" s="5" t="s">
        <v>9</v>
      </c>
      <c r="C15" s="6" t="s">
        <v>36</v>
      </c>
      <c r="D15" s="7"/>
      <c r="E15" s="6" t="s">
        <v>37</v>
      </c>
      <c r="F15" s="6" t="s">
        <v>21</v>
      </c>
      <c r="G15" s="6"/>
    </row>
    <row r="16" spans="1:7" ht="49.5" customHeight="1">
      <c r="A16" s="4">
        <f>MAX($A$3:A15)+(C16&lt;&gt;C15)</f>
        <v>13</v>
      </c>
      <c r="B16" s="5" t="s">
        <v>9</v>
      </c>
      <c r="C16" s="6" t="s">
        <v>38</v>
      </c>
      <c r="D16" s="7"/>
      <c r="E16" s="6" t="s">
        <v>39</v>
      </c>
      <c r="F16" s="6" t="s">
        <v>21</v>
      </c>
      <c r="G16" s="6"/>
    </row>
    <row r="17" spans="1:7" ht="49.5" customHeight="1">
      <c r="A17" s="4">
        <f>MAX($A$3:A16)+(C17&lt;&gt;C16)</f>
        <v>14</v>
      </c>
      <c r="B17" s="5" t="s">
        <v>9</v>
      </c>
      <c r="C17" s="6" t="s">
        <v>40</v>
      </c>
      <c r="D17" s="7"/>
      <c r="E17" s="10" t="s">
        <v>41</v>
      </c>
      <c r="F17" s="6" t="s">
        <v>21</v>
      </c>
      <c r="G17" s="7"/>
    </row>
    <row r="18" spans="1:7" ht="49.5" customHeight="1">
      <c r="A18" s="4">
        <f>MAX($A$3:A17)+(C18&lt;&gt;C17)</f>
        <v>15</v>
      </c>
      <c r="B18" s="5" t="s">
        <v>9</v>
      </c>
      <c r="C18" s="6" t="s">
        <v>42</v>
      </c>
      <c r="D18" s="7"/>
      <c r="E18" s="6" t="s">
        <v>43</v>
      </c>
      <c r="F18" s="6" t="s">
        <v>21</v>
      </c>
      <c r="G18" s="7" t="s">
        <v>44</v>
      </c>
    </row>
    <row r="19" spans="1:7" ht="49.5" customHeight="1">
      <c r="A19" s="4">
        <f>MAX($A$3:A18)+(C19&lt;&gt;C18)</f>
        <v>16</v>
      </c>
      <c r="B19" s="5" t="s">
        <v>9</v>
      </c>
      <c r="C19" s="6" t="s">
        <v>45</v>
      </c>
      <c r="D19" s="7"/>
      <c r="E19" s="6" t="s">
        <v>46</v>
      </c>
      <c r="F19" s="6" t="s">
        <v>21</v>
      </c>
      <c r="G19" s="7"/>
    </row>
    <row r="20" spans="1:7" ht="49.5" customHeight="1">
      <c r="A20" s="4">
        <f>MAX($A$3:A19)+(C20&lt;&gt;C19)</f>
        <v>17</v>
      </c>
      <c r="B20" s="5" t="s">
        <v>9</v>
      </c>
      <c r="C20" s="6" t="s">
        <v>47</v>
      </c>
      <c r="D20" s="7"/>
      <c r="E20" s="6" t="s">
        <v>48</v>
      </c>
      <c r="F20" s="6" t="s">
        <v>21</v>
      </c>
      <c r="G20" s="7" t="s">
        <v>44</v>
      </c>
    </row>
    <row r="21" spans="1:7" ht="49.5" customHeight="1">
      <c r="A21" s="4">
        <v>18</v>
      </c>
      <c r="B21" s="4" t="s">
        <v>9</v>
      </c>
      <c r="C21" s="11" t="s">
        <v>49</v>
      </c>
      <c r="D21" s="11"/>
      <c r="E21" s="11" t="s">
        <v>50</v>
      </c>
      <c r="F21" s="6" t="s">
        <v>21</v>
      </c>
      <c r="G21" s="11" t="s">
        <v>44</v>
      </c>
    </row>
    <row r="22" spans="1:7" ht="49.5" customHeight="1">
      <c r="A22" s="4">
        <f>MAX($A$3:A21)+(C22&lt;&gt;C21)</f>
        <v>19</v>
      </c>
      <c r="B22" s="4" t="s">
        <v>9</v>
      </c>
      <c r="C22" s="11" t="s">
        <v>51</v>
      </c>
      <c r="D22" s="11"/>
      <c r="E22" s="11" t="s">
        <v>52</v>
      </c>
      <c r="F22" s="6" t="s">
        <v>53</v>
      </c>
      <c r="G22" s="11" t="s">
        <v>54</v>
      </c>
    </row>
    <row r="23" spans="1:7" ht="49.5" customHeight="1">
      <c r="A23" s="4">
        <f>MAX($A$3:A22)+(C23&lt;&gt;C22)</f>
        <v>20</v>
      </c>
      <c r="B23" s="5" t="s">
        <v>9</v>
      </c>
      <c r="C23" s="6" t="s">
        <v>55</v>
      </c>
      <c r="D23" s="12"/>
      <c r="E23" s="11" t="s">
        <v>56</v>
      </c>
      <c r="F23" s="6" t="s">
        <v>21</v>
      </c>
      <c r="G23" s="11"/>
    </row>
    <row r="24" spans="1:7" ht="49.5" customHeight="1">
      <c r="A24" s="4">
        <v>22</v>
      </c>
      <c r="B24" s="5" t="s">
        <v>57</v>
      </c>
      <c r="C24" s="6" t="s">
        <v>58</v>
      </c>
      <c r="D24" s="13"/>
      <c r="E24" s="11" t="s">
        <v>59</v>
      </c>
      <c r="F24" s="6" t="s">
        <v>21</v>
      </c>
      <c r="G24" s="11"/>
    </row>
    <row r="25" spans="1:7" ht="49.5" customHeight="1">
      <c r="A25" s="4">
        <f>MAX($A$3:A24)+(C25&lt;&gt;C24)</f>
        <v>23</v>
      </c>
      <c r="B25" s="5" t="s">
        <v>57</v>
      </c>
      <c r="C25" s="6" t="s">
        <v>60</v>
      </c>
      <c r="D25" s="13"/>
      <c r="E25" s="11" t="s">
        <v>61</v>
      </c>
      <c r="F25" s="6" t="s">
        <v>21</v>
      </c>
      <c r="G25" s="11"/>
    </row>
    <row r="26" spans="1:7" ht="49.5" customHeight="1">
      <c r="A26" s="4">
        <v>24</v>
      </c>
      <c r="B26" s="8" t="s">
        <v>57</v>
      </c>
      <c r="C26" s="9" t="s">
        <v>62</v>
      </c>
      <c r="D26" s="14"/>
      <c r="E26" s="14" t="s">
        <v>63</v>
      </c>
      <c r="F26" s="9" t="s">
        <v>21</v>
      </c>
      <c r="G26" s="14"/>
    </row>
    <row r="27" spans="1:7" ht="49.5" customHeight="1">
      <c r="A27" s="4">
        <f>MAX($A$3:A26)+(C27&lt;&gt;C26)</f>
        <v>25</v>
      </c>
      <c r="B27" s="8" t="s">
        <v>57</v>
      </c>
      <c r="C27" s="9" t="s">
        <v>64</v>
      </c>
      <c r="D27" s="14"/>
      <c r="E27" s="14" t="s">
        <v>65</v>
      </c>
      <c r="F27" s="9" t="s">
        <v>21</v>
      </c>
      <c r="G27" s="14"/>
    </row>
    <row r="28" spans="1:7" ht="49.5" customHeight="1">
      <c r="A28" s="4">
        <f>MAX($A$3:A27)+(C28&lt;&gt;C27)</f>
        <v>26</v>
      </c>
      <c r="B28" s="8" t="s">
        <v>57</v>
      </c>
      <c r="C28" s="9" t="s">
        <v>66</v>
      </c>
      <c r="D28" s="14"/>
      <c r="E28" s="14" t="s">
        <v>67</v>
      </c>
      <c r="F28" s="9" t="s">
        <v>21</v>
      </c>
      <c r="G28" s="14"/>
    </row>
    <row r="29" spans="1:7" ht="49.5" customHeight="1">
      <c r="A29" s="4">
        <f>MAX($A$3:A28)+(C29&lt;&gt;C28)</f>
        <v>27</v>
      </c>
      <c r="B29" s="8" t="s">
        <v>57</v>
      </c>
      <c r="C29" s="9" t="s">
        <v>68</v>
      </c>
      <c r="D29" s="14"/>
      <c r="E29" s="14" t="s">
        <v>69</v>
      </c>
      <c r="F29" s="9" t="s">
        <v>21</v>
      </c>
      <c r="G29" s="14"/>
    </row>
    <row r="30" spans="1:7" ht="49.5" customHeight="1">
      <c r="A30" s="4">
        <f>MAX($A$3:A29)+(C30&lt;&gt;C29)</f>
        <v>28</v>
      </c>
      <c r="B30" s="8" t="s">
        <v>57</v>
      </c>
      <c r="C30" s="9" t="s">
        <v>70</v>
      </c>
      <c r="D30" s="14"/>
      <c r="E30" s="14" t="s">
        <v>71</v>
      </c>
      <c r="F30" s="9" t="s">
        <v>21</v>
      </c>
      <c r="G30" s="14"/>
    </row>
    <row r="31" spans="1:7" ht="49.5" customHeight="1">
      <c r="A31" s="4">
        <f>MAX($A$3:A30)+(C31&lt;&gt;C30)</f>
        <v>29</v>
      </c>
      <c r="B31" s="8" t="s">
        <v>57</v>
      </c>
      <c r="C31" s="9" t="s">
        <v>72</v>
      </c>
      <c r="D31" s="14"/>
      <c r="E31" s="14" t="s">
        <v>73</v>
      </c>
      <c r="F31" s="9" t="s">
        <v>21</v>
      </c>
      <c r="G31" s="14"/>
    </row>
    <row r="32" spans="1:7" ht="49.5" customHeight="1">
      <c r="A32" s="4">
        <f>MAX($A$3:A31)+(C32&lt;&gt;C31)</f>
        <v>30</v>
      </c>
      <c r="B32" s="5" t="s">
        <v>74</v>
      </c>
      <c r="C32" s="6" t="s">
        <v>75</v>
      </c>
      <c r="D32" s="7"/>
      <c r="E32" s="6" t="s">
        <v>76</v>
      </c>
      <c r="F32" s="6" t="s">
        <v>21</v>
      </c>
      <c r="G32" s="6"/>
    </row>
    <row r="33" spans="1:7" ht="49.5" customHeight="1">
      <c r="A33" s="4">
        <v>31</v>
      </c>
      <c r="B33" s="8" t="s">
        <v>77</v>
      </c>
      <c r="C33" s="9" t="s">
        <v>78</v>
      </c>
      <c r="D33" s="14"/>
      <c r="E33" s="14" t="s">
        <v>79</v>
      </c>
      <c r="F33" s="15" t="s">
        <v>53</v>
      </c>
      <c r="G33" s="14" t="s">
        <v>80</v>
      </c>
    </row>
    <row r="34" spans="1:7" ht="49.5" customHeight="1">
      <c r="A34" s="4">
        <f>MAX($A$3:A33)+(C34&lt;&gt;C33)</f>
        <v>32</v>
      </c>
      <c r="B34" s="8" t="s">
        <v>77</v>
      </c>
      <c r="C34" s="9" t="s">
        <v>81</v>
      </c>
      <c r="D34" s="14"/>
      <c r="E34" s="14" t="s">
        <v>82</v>
      </c>
      <c r="F34" s="15" t="s">
        <v>53</v>
      </c>
      <c r="G34" s="14" t="s">
        <v>80</v>
      </c>
    </row>
    <row r="35" spans="1:7" ht="49.5" customHeight="1">
      <c r="A35" s="4">
        <f>MAX($A$3:A34)+(C35&lt;&gt;C34)</f>
        <v>33</v>
      </c>
      <c r="B35" s="8" t="s">
        <v>77</v>
      </c>
      <c r="C35" s="9" t="s">
        <v>83</v>
      </c>
      <c r="D35" s="14"/>
      <c r="E35" s="14" t="s">
        <v>84</v>
      </c>
      <c r="F35" s="15" t="s">
        <v>53</v>
      </c>
      <c r="G35" s="14"/>
    </row>
    <row r="36" spans="1:7" ht="49.5" customHeight="1">
      <c r="A36" s="4">
        <f>MAX($A$3:A35)+(C36&lt;&gt;C35)</f>
        <v>34</v>
      </c>
      <c r="B36" s="8" t="s">
        <v>85</v>
      </c>
      <c r="C36" s="9" t="s">
        <v>86</v>
      </c>
      <c r="D36" s="14" t="s">
        <v>87</v>
      </c>
      <c r="E36" s="14" t="s">
        <v>88</v>
      </c>
      <c r="F36" s="15" t="s">
        <v>53</v>
      </c>
      <c r="G36" s="14"/>
    </row>
    <row r="37" spans="1:7" ht="49.5" customHeight="1">
      <c r="A37" s="4">
        <f>MAX($A$3:A36)+(C37&lt;&gt;C36)</f>
        <v>34</v>
      </c>
      <c r="B37" s="8" t="s">
        <v>85</v>
      </c>
      <c r="C37" s="9" t="s">
        <v>86</v>
      </c>
      <c r="D37" s="14" t="s">
        <v>89</v>
      </c>
      <c r="E37" s="14" t="s">
        <v>90</v>
      </c>
      <c r="F37" s="15" t="s">
        <v>53</v>
      </c>
      <c r="G37" s="14"/>
    </row>
    <row r="38" spans="1:7" ht="49.5" customHeight="1">
      <c r="A38" s="4">
        <f>MAX($A$3:A37)+(C38&lt;&gt;C37)</f>
        <v>35</v>
      </c>
      <c r="B38" s="8" t="s">
        <v>85</v>
      </c>
      <c r="C38" s="9" t="s">
        <v>91</v>
      </c>
      <c r="D38" s="14" t="s">
        <v>92</v>
      </c>
      <c r="E38" s="14" t="s">
        <v>93</v>
      </c>
      <c r="F38" s="15" t="s">
        <v>53</v>
      </c>
      <c r="G38" s="14"/>
    </row>
    <row r="39" spans="1:7" ht="49.5" customHeight="1">
      <c r="A39" s="4">
        <f>MAX($A$3:A38)+(C39&lt;&gt;C38)</f>
        <v>35</v>
      </c>
      <c r="B39" s="8" t="s">
        <v>85</v>
      </c>
      <c r="C39" s="9" t="s">
        <v>91</v>
      </c>
      <c r="D39" s="14" t="s">
        <v>94</v>
      </c>
      <c r="E39" s="14" t="s">
        <v>95</v>
      </c>
      <c r="F39" s="15" t="s">
        <v>53</v>
      </c>
      <c r="G39" s="14"/>
    </row>
    <row r="40" spans="1:7" ht="49.5" customHeight="1">
      <c r="A40" s="4">
        <f>MAX($A$3:A39)+(C40&lt;&gt;C39)</f>
        <v>35</v>
      </c>
      <c r="B40" s="8" t="s">
        <v>85</v>
      </c>
      <c r="C40" s="9" t="s">
        <v>91</v>
      </c>
      <c r="D40" s="14" t="s">
        <v>96</v>
      </c>
      <c r="E40" s="14" t="s">
        <v>97</v>
      </c>
      <c r="F40" s="15" t="s">
        <v>53</v>
      </c>
      <c r="G40" s="14"/>
    </row>
    <row r="41" spans="1:7" ht="49.5" customHeight="1">
      <c r="A41" s="4">
        <f>MAX($A$3:A40)+(C41&lt;&gt;C40)</f>
        <v>35</v>
      </c>
      <c r="B41" s="8" t="s">
        <v>85</v>
      </c>
      <c r="C41" s="9" t="s">
        <v>91</v>
      </c>
      <c r="D41" s="16" t="s">
        <v>98</v>
      </c>
      <c r="E41" s="9" t="s">
        <v>99</v>
      </c>
      <c r="F41" s="9" t="s">
        <v>53</v>
      </c>
      <c r="G41" s="14"/>
    </row>
    <row r="42" spans="1:7" ht="49.5" customHeight="1">
      <c r="A42" s="4">
        <f>MAX($A$3:A41)+(C42&lt;&gt;C41)</f>
        <v>36</v>
      </c>
      <c r="B42" s="8" t="s">
        <v>85</v>
      </c>
      <c r="C42" s="9" t="s">
        <v>100</v>
      </c>
      <c r="D42" s="17"/>
      <c r="E42" s="9" t="s">
        <v>101</v>
      </c>
      <c r="F42" s="9" t="s">
        <v>53</v>
      </c>
      <c r="G42" s="14" t="s">
        <v>102</v>
      </c>
    </row>
    <row r="43" spans="1:7" ht="49.5" customHeight="1">
      <c r="A43" s="4">
        <f>MAX($A$3:A42)+(C43&lt;&gt;C42)</f>
        <v>37</v>
      </c>
      <c r="B43" s="8" t="s">
        <v>85</v>
      </c>
      <c r="C43" s="9" t="s">
        <v>103</v>
      </c>
      <c r="D43" s="17" t="s">
        <v>104</v>
      </c>
      <c r="E43" s="9" t="s">
        <v>105</v>
      </c>
      <c r="F43" s="9" t="s">
        <v>53</v>
      </c>
      <c r="G43" s="14"/>
    </row>
    <row r="44" spans="1:7" ht="49.5" customHeight="1">
      <c r="A44" s="4">
        <f>MAX($A$3:A43)+(C44&lt;&gt;C43)</f>
        <v>37</v>
      </c>
      <c r="B44" s="8" t="s">
        <v>85</v>
      </c>
      <c r="C44" s="9" t="s">
        <v>103</v>
      </c>
      <c r="D44" s="17" t="s">
        <v>106</v>
      </c>
      <c r="E44" s="9" t="s">
        <v>107</v>
      </c>
      <c r="F44" s="9" t="s">
        <v>53</v>
      </c>
      <c r="G44" s="14"/>
    </row>
    <row r="45" spans="1:7" ht="49.5" customHeight="1">
      <c r="A45" s="4">
        <f>MAX($A$3:A44)+(C45&lt;&gt;C44)</f>
        <v>37</v>
      </c>
      <c r="B45" s="8" t="s">
        <v>85</v>
      </c>
      <c r="C45" s="18" t="s">
        <v>103</v>
      </c>
      <c r="D45" s="16" t="s">
        <v>108</v>
      </c>
      <c r="E45" s="19" t="s">
        <v>109</v>
      </c>
      <c r="F45" s="9" t="s">
        <v>53</v>
      </c>
      <c r="G45" s="14"/>
    </row>
    <row r="46" spans="1:7" ht="49.5" customHeight="1">
      <c r="A46" s="4">
        <f>MAX($A$3:A45)+(C46&lt;&gt;C45)</f>
        <v>37</v>
      </c>
      <c r="B46" s="8" t="s">
        <v>85</v>
      </c>
      <c r="C46" s="9" t="s">
        <v>103</v>
      </c>
      <c r="D46" s="17" t="s">
        <v>110</v>
      </c>
      <c r="E46" s="9" t="s">
        <v>111</v>
      </c>
      <c r="F46" s="9" t="s">
        <v>53</v>
      </c>
      <c r="G46" s="14"/>
    </row>
    <row r="47" spans="1:7" ht="49.5" customHeight="1">
      <c r="A47" s="4">
        <f>MAX($A$3:A46)+(C47&lt;&gt;C46)</f>
        <v>37</v>
      </c>
      <c r="B47" s="8" t="s">
        <v>85</v>
      </c>
      <c r="C47" s="9" t="s">
        <v>103</v>
      </c>
      <c r="D47" s="17" t="s">
        <v>112</v>
      </c>
      <c r="E47" s="9" t="s">
        <v>113</v>
      </c>
      <c r="F47" s="9" t="s">
        <v>53</v>
      </c>
      <c r="G47" s="14"/>
    </row>
    <row r="48" spans="1:7" ht="49.5" customHeight="1">
      <c r="A48" s="4">
        <f>MAX($A$3:A47)+(C48&lt;&gt;C47)</f>
        <v>37</v>
      </c>
      <c r="B48" s="8" t="s">
        <v>85</v>
      </c>
      <c r="C48" s="9" t="s">
        <v>103</v>
      </c>
      <c r="D48" s="17" t="s">
        <v>114</v>
      </c>
      <c r="E48" s="9" t="s">
        <v>115</v>
      </c>
      <c r="F48" s="9" t="s">
        <v>53</v>
      </c>
      <c r="G48" s="14"/>
    </row>
    <row r="49" spans="1:7" ht="49.5" customHeight="1">
      <c r="A49" s="4">
        <f>MAX($A$3:A48)+(C49&lt;&gt;C48)</f>
        <v>37</v>
      </c>
      <c r="B49" s="8" t="s">
        <v>85</v>
      </c>
      <c r="C49" s="9" t="s">
        <v>103</v>
      </c>
      <c r="D49" s="17" t="s">
        <v>116</v>
      </c>
      <c r="E49" s="9" t="s">
        <v>117</v>
      </c>
      <c r="F49" s="9" t="s">
        <v>53</v>
      </c>
      <c r="G49" s="14"/>
    </row>
    <row r="50" spans="1:7" ht="49.5" customHeight="1">
      <c r="A50" s="4">
        <f>MAX($A$3:A49)+(C50&lt;&gt;C49)</f>
        <v>37</v>
      </c>
      <c r="B50" s="8" t="s">
        <v>85</v>
      </c>
      <c r="C50" s="9" t="s">
        <v>103</v>
      </c>
      <c r="D50" s="17" t="s">
        <v>118</v>
      </c>
      <c r="E50" s="9" t="s">
        <v>119</v>
      </c>
      <c r="F50" s="9" t="s">
        <v>53</v>
      </c>
      <c r="G50" s="14"/>
    </row>
    <row r="51" spans="1:7" ht="49.5" customHeight="1">
      <c r="A51" s="4">
        <f>MAX($A$3:A50)+(C51&lt;&gt;C50)</f>
        <v>38</v>
      </c>
      <c r="B51" s="8" t="s">
        <v>85</v>
      </c>
      <c r="C51" s="9" t="s">
        <v>120</v>
      </c>
      <c r="D51" s="17" t="s">
        <v>121</v>
      </c>
      <c r="E51" s="9" t="s">
        <v>122</v>
      </c>
      <c r="F51" s="9" t="s">
        <v>21</v>
      </c>
      <c r="G51" s="14"/>
    </row>
    <row r="52" spans="1:7" ht="49.5" customHeight="1">
      <c r="A52" s="4">
        <f>MAX($A$3:A51)+(C52&lt;&gt;C51)</f>
        <v>38</v>
      </c>
      <c r="B52" s="8" t="s">
        <v>85</v>
      </c>
      <c r="C52" s="9" t="s">
        <v>120</v>
      </c>
      <c r="D52" s="17" t="s">
        <v>123</v>
      </c>
      <c r="E52" s="9" t="s">
        <v>124</v>
      </c>
      <c r="F52" s="9" t="s">
        <v>21</v>
      </c>
      <c r="G52" s="14"/>
    </row>
    <row r="53" spans="1:7" ht="49.5" customHeight="1">
      <c r="A53" s="4">
        <f>MAX($A$3:A52)+(C53&lt;&gt;C52)</f>
        <v>38</v>
      </c>
      <c r="B53" s="8" t="s">
        <v>85</v>
      </c>
      <c r="C53" s="9" t="s">
        <v>120</v>
      </c>
      <c r="D53" s="9" t="s">
        <v>125</v>
      </c>
      <c r="E53" s="14" t="s">
        <v>126</v>
      </c>
      <c r="F53" s="9" t="s">
        <v>21</v>
      </c>
      <c r="G53" s="14"/>
    </row>
    <row r="54" spans="1:7" ht="49.5" customHeight="1">
      <c r="A54" s="4">
        <f>MAX($A$3:A53)+(C54&lt;&gt;C53)</f>
        <v>38</v>
      </c>
      <c r="B54" s="8" t="s">
        <v>85</v>
      </c>
      <c r="C54" s="9" t="s">
        <v>120</v>
      </c>
      <c r="D54" s="9" t="s">
        <v>127</v>
      </c>
      <c r="E54" s="14" t="s">
        <v>128</v>
      </c>
      <c r="F54" s="9" t="s">
        <v>21</v>
      </c>
      <c r="G54" s="14"/>
    </row>
    <row r="55" spans="1:7" ht="49.5" customHeight="1">
      <c r="A55" s="4">
        <f>MAX($A$3:A54)+(C55&lt;&gt;C54)</f>
        <v>38</v>
      </c>
      <c r="B55" s="8" t="s">
        <v>85</v>
      </c>
      <c r="C55" s="9" t="s">
        <v>120</v>
      </c>
      <c r="D55" s="9" t="s">
        <v>129</v>
      </c>
      <c r="E55" s="14" t="s">
        <v>130</v>
      </c>
      <c r="F55" s="9" t="s">
        <v>21</v>
      </c>
      <c r="G55" s="14"/>
    </row>
    <row r="56" spans="1:7" ht="49.5" customHeight="1">
      <c r="A56" s="4">
        <f>MAX($A$3:A55)+(C56&lt;&gt;C55)</f>
        <v>38</v>
      </c>
      <c r="B56" s="8" t="s">
        <v>85</v>
      </c>
      <c r="C56" s="9" t="s">
        <v>120</v>
      </c>
      <c r="D56" s="9" t="s">
        <v>131</v>
      </c>
      <c r="E56" s="9" t="s">
        <v>132</v>
      </c>
      <c r="F56" s="9" t="s">
        <v>21</v>
      </c>
      <c r="G56" s="14"/>
    </row>
    <row r="57" spans="1:7" ht="49.5" customHeight="1">
      <c r="A57" s="4">
        <f>MAX($A$3:A56)+(C57&lt;&gt;C56)</f>
        <v>38</v>
      </c>
      <c r="B57" s="8" t="s">
        <v>85</v>
      </c>
      <c r="C57" s="9" t="s">
        <v>120</v>
      </c>
      <c r="D57" s="9" t="s">
        <v>133</v>
      </c>
      <c r="E57" s="9" t="s">
        <v>134</v>
      </c>
      <c r="F57" s="9" t="s">
        <v>21</v>
      </c>
      <c r="G57" s="14"/>
    </row>
    <row r="58" spans="1:7" ht="49.5" customHeight="1">
      <c r="A58" s="4">
        <f>MAX($A$3:A57)+(C58&lt;&gt;C57)</f>
        <v>38</v>
      </c>
      <c r="B58" s="8" t="s">
        <v>85</v>
      </c>
      <c r="C58" s="9" t="s">
        <v>120</v>
      </c>
      <c r="D58" s="9" t="s">
        <v>135</v>
      </c>
      <c r="E58" s="9" t="s">
        <v>136</v>
      </c>
      <c r="F58" s="9" t="s">
        <v>21</v>
      </c>
      <c r="G58" s="14"/>
    </row>
    <row r="59" spans="1:7" ht="49.5" customHeight="1">
      <c r="A59" s="4">
        <f>MAX($A$3:A58)+(C59&lt;&gt;C58)</f>
        <v>38</v>
      </c>
      <c r="B59" s="8" t="s">
        <v>85</v>
      </c>
      <c r="C59" s="9" t="s">
        <v>120</v>
      </c>
      <c r="D59" s="14" t="s">
        <v>137</v>
      </c>
      <c r="E59" s="9" t="s">
        <v>138</v>
      </c>
      <c r="F59" s="9" t="s">
        <v>21</v>
      </c>
      <c r="G59" s="14"/>
    </row>
    <row r="60" spans="1:7" ht="49.5" customHeight="1">
      <c r="A60" s="4">
        <f>MAX($A$3:A59)+(C60&lt;&gt;C59)</f>
        <v>39</v>
      </c>
      <c r="B60" s="8" t="s">
        <v>85</v>
      </c>
      <c r="C60" s="9" t="s">
        <v>139</v>
      </c>
      <c r="D60" s="14"/>
      <c r="E60" s="20" t="s">
        <v>140</v>
      </c>
      <c r="F60" s="9" t="s">
        <v>21</v>
      </c>
      <c r="G60" s="9"/>
    </row>
    <row r="61" spans="1:7" ht="49.5" customHeight="1">
      <c r="A61" s="4">
        <f>MAX($A$3:A60)+(C61&lt;&gt;C60)</f>
        <v>40</v>
      </c>
      <c r="B61" s="8" t="s">
        <v>85</v>
      </c>
      <c r="C61" s="9" t="s">
        <v>141</v>
      </c>
      <c r="D61" s="14" t="s">
        <v>142</v>
      </c>
      <c r="E61" s="20" t="s">
        <v>143</v>
      </c>
      <c r="F61" s="9" t="s">
        <v>53</v>
      </c>
      <c r="G61" s="9"/>
    </row>
    <row r="62" spans="1:7" ht="49.5" customHeight="1">
      <c r="A62" s="4">
        <f>MAX($A$3:A61)+(C62&lt;&gt;C61)</f>
        <v>40</v>
      </c>
      <c r="B62" s="8" t="s">
        <v>85</v>
      </c>
      <c r="C62" s="9" t="s">
        <v>141</v>
      </c>
      <c r="D62" s="14" t="s">
        <v>144</v>
      </c>
      <c r="E62" s="20" t="s">
        <v>145</v>
      </c>
      <c r="F62" s="9" t="s">
        <v>53</v>
      </c>
      <c r="G62" s="9"/>
    </row>
    <row r="63" spans="1:7" ht="49.5" customHeight="1">
      <c r="A63" s="4">
        <f>MAX($A$3:A62)+(C63&lt;&gt;C62)</f>
        <v>40</v>
      </c>
      <c r="B63" s="8" t="s">
        <v>85</v>
      </c>
      <c r="C63" s="9" t="s">
        <v>141</v>
      </c>
      <c r="D63" s="14" t="s">
        <v>146</v>
      </c>
      <c r="E63" s="20" t="s">
        <v>147</v>
      </c>
      <c r="F63" s="9" t="s">
        <v>53</v>
      </c>
      <c r="G63" s="9"/>
    </row>
    <row r="64" spans="1:7" ht="49.5" customHeight="1">
      <c r="A64" s="4">
        <f>MAX($A$3:A63)+(C64&lt;&gt;C63)</f>
        <v>41</v>
      </c>
      <c r="B64" s="8" t="s">
        <v>85</v>
      </c>
      <c r="C64" s="9" t="s">
        <v>148</v>
      </c>
      <c r="D64" s="14"/>
      <c r="E64" s="20" t="s">
        <v>149</v>
      </c>
      <c r="F64" s="9" t="s">
        <v>21</v>
      </c>
      <c r="G64" s="9"/>
    </row>
    <row r="65" spans="1:7" ht="49.5" customHeight="1">
      <c r="A65" s="4">
        <f>MAX($A$3:A64)+(C65&lt;&gt;C64)</f>
        <v>42</v>
      </c>
      <c r="B65" s="8" t="s">
        <v>85</v>
      </c>
      <c r="C65" s="9" t="s">
        <v>150</v>
      </c>
      <c r="D65" s="14" t="s">
        <v>151</v>
      </c>
      <c r="E65" s="20" t="s">
        <v>152</v>
      </c>
      <c r="F65" s="9" t="s">
        <v>53</v>
      </c>
      <c r="G65" s="9"/>
    </row>
    <row r="66" spans="1:7" ht="49.5" customHeight="1">
      <c r="A66" s="4">
        <f>MAX($A$3:A65)+(C66&lt;&gt;C65)</f>
        <v>42</v>
      </c>
      <c r="B66" s="8" t="s">
        <v>85</v>
      </c>
      <c r="C66" s="9" t="s">
        <v>150</v>
      </c>
      <c r="D66" s="14" t="s">
        <v>153</v>
      </c>
      <c r="E66" s="20" t="s">
        <v>154</v>
      </c>
      <c r="F66" s="9" t="s">
        <v>53</v>
      </c>
      <c r="G66" s="9"/>
    </row>
    <row r="67" spans="1:7" ht="49.5" customHeight="1">
      <c r="A67" s="4">
        <f>MAX($A$3:A66)+(C67&lt;&gt;C66)</f>
        <v>42</v>
      </c>
      <c r="B67" s="8" t="s">
        <v>85</v>
      </c>
      <c r="C67" s="9" t="s">
        <v>150</v>
      </c>
      <c r="D67" s="14" t="s">
        <v>155</v>
      </c>
      <c r="E67" s="20" t="s">
        <v>156</v>
      </c>
      <c r="F67" s="9" t="s">
        <v>53</v>
      </c>
      <c r="G67" s="9"/>
    </row>
    <row r="68" spans="1:7" ht="49.5" customHeight="1">
      <c r="A68" s="4">
        <f>MAX($A$3:A67)+(C68&lt;&gt;C67)</f>
        <v>42</v>
      </c>
      <c r="B68" s="8" t="s">
        <v>85</v>
      </c>
      <c r="C68" s="9" t="s">
        <v>150</v>
      </c>
      <c r="D68" s="14" t="s">
        <v>157</v>
      </c>
      <c r="E68" s="14" t="s">
        <v>158</v>
      </c>
      <c r="F68" s="9" t="s">
        <v>53</v>
      </c>
      <c r="G68" s="9"/>
    </row>
    <row r="69" spans="1:7" ht="49.5" customHeight="1">
      <c r="A69" s="4">
        <f>MAX($A$3:A68)+(C69&lt;&gt;C68)</f>
        <v>42</v>
      </c>
      <c r="B69" s="8" t="s">
        <v>85</v>
      </c>
      <c r="C69" s="9" t="s">
        <v>150</v>
      </c>
      <c r="D69" s="14" t="s">
        <v>159</v>
      </c>
      <c r="E69" s="14" t="s">
        <v>160</v>
      </c>
      <c r="F69" s="9" t="s">
        <v>53</v>
      </c>
      <c r="G69" s="9"/>
    </row>
    <row r="70" spans="1:7" ht="49.5" customHeight="1">
      <c r="A70" s="4">
        <f>MAX($A$3:A69)+(C70&lt;&gt;C69)</f>
        <v>42</v>
      </c>
      <c r="B70" s="8" t="s">
        <v>85</v>
      </c>
      <c r="C70" s="9" t="s">
        <v>150</v>
      </c>
      <c r="D70" s="14" t="s">
        <v>161</v>
      </c>
      <c r="E70" s="14" t="s">
        <v>162</v>
      </c>
      <c r="F70" s="9" t="s">
        <v>53</v>
      </c>
      <c r="G70" s="9"/>
    </row>
    <row r="71" spans="1:7" ht="49.5" customHeight="1">
      <c r="A71" s="4">
        <f>MAX($A$3:A70)+(C71&lt;&gt;C70)</f>
        <v>42</v>
      </c>
      <c r="B71" s="8" t="s">
        <v>85</v>
      </c>
      <c r="C71" s="9" t="s">
        <v>150</v>
      </c>
      <c r="D71" s="14" t="s">
        <v>163</v>
      </c>
      <c r="E71" s="14" t="s">
        <v>164</v>
      </c>
      <c r="F71" s="9" t="s">
        <v>53</v>
      </c>
      <c r="G71" s="9"/>
    </row>
    <row r="72" spans="1:7" ht="49.5" customHeight="1">
      <c r="A72" s="4">
        <f>MAX($A$3:A71)+(C72&lt;&gt;C71)</f>
        <v>43</v>
      </c>
      <c r="B72" s="8" t="s">
        <v>85</v>
      </c>
      <c r="C72" s="9" t="s">
        <v>165</v>
      </c>
      <c r="D72" s="14" t="s">
        <v>166</v>
      </c>
      <c r="E72" s="14" t="s">
        <v>167</v>
      </c>
      <c r="F72" s="9" t="s">
        <v>53</v>
      </c>
      <c r="G72" s="9"/>
    </row>
    <row r="73" spans="1:7" ht="49.5" customHeight="1">
      <c r="A73" s="4">
        <f>MAX($A$3:A72)+(C73&lt;&gt;C72)</f>
        <v>43</v>
      </c>
      <c r="B73" s="8" t="s">
        <v>85</v>
      </c>
      <c r="C73" s="9" t="s">
        <v>165</v>
      </c>
      <c r="D73" s="14" t="s">
        <v>168</v>
      </c>
      <c r="E73" s="14" t="s">
        <v>169</v>
      </c>
      <c r="F73" s="9" t="s">
        <v>53</v>
      </c>
      <c r="G73" s="9"/>
    </row>
    <row r="74" spans="1:7" ht="49.5" customHeight="1">
      <c r="A74" s="4">
        <f>MAX($A$3:A73)+(C74&lt;&gt;C73)</f>
        <v>43</v>
      </c>
      <c r="B74" s="8" t="s">
        <v>85</v>
      </c>
      <c r="C74" s="9" t="s">
        <v>165</v>
      </c>
      <c r="D74" s="14" t="s">
        <v>170</v>
      </c>
      <c r="E74" s="14" t="s">
        <v>169</v>
      </c>
      <c r="F74" s="9" t="s">
        <v>53</v>
      </c>
      <c r="G74" s="9"/>
    </row>
    <row r="75" spans="1:7" ht="49.5" customHeight="1">
      <c r="A75" s="4">
        <f>MAX($A$3:A74)+(C75&lt;&gt;C74)</f>
        <v>43</v>
      </c>
      <c r="B75" s="8" t="s">
        <v>85</v>
      </c>
      <c r="C75" s="9" t="s">
        <v>165</v>
      </c>
      <c r="D75" s="14" t="s">
        <v>171</v>
      </c>
      <c r="E75" s="14" t="s">
        <v>172</v>
      </c>
      <c r="F75" s="9" t="s">
        <v>53</v>
      </c>
      <c r="G75" s="9"/>
    </row>
    <row r="76" spans="1:7" ht="49.5" customHeight="1">
      <c r="A76" s="4">
        <f>MAX($A$3:A75)+(C76&lt;&gt;C75)</f>
        <v>43</v>
      </c>
      <c r="B76" s="8" t="s">
        <v>85</v>
      </c>
      <c r="C76" s="9" t="s">
        <v>165</v>
      </c>
      <c r="D76" s="14" t="s">
        <v>173</v>
      </c>
      <c r="E76" s="14" t="s">
        <v>174</v>
      </c>
      <c r="F76" s="9" t="s">
        <v>53</v>
      </c>
      <c r="G76" s="9"/>
    </row>
    <row r="77" spans="1:7" ht="49.5" customHeight="1">
      <c r="A77" s="4">
        <f>MAX($A$3:A76)+(C77&lt;&gt;C76)</f>
        <v>43</v>
      </c>
      <c r="B77" s="8" t="s">
        <v>85</v>
      </c>
      <c r="C77" s="9" t="s">
        <v>165</v>
      </c>
      <c r="D77" s="14" t="s">
        <v>175</v>
      </c>
      <c r="E77" s="14" t="s">
        <v>176</v>
      </c>
      <c r="F77" s="9" t="s">
        <v>53</v>
      </c>
      <c r="G77" s="9"/>
    </row>
    <row r="78" spans="1:7" ht="49.5" customHeight="1">
      <c r="A78" s="4">
        <f>MAX($A$3:A77)+(C78&lt;&gt;C77)</f>
        <v>44</v>
      </c>
      <c r="B78" s="8" t="s">
        <v>85</v>
      </c>
      <c r="C78" s="9" t="s">
        <v>177</v>
      </c>
      <c r="D78" s="14" t="s">
        <v>178</v>
      </c>
      <c r="E78" s="14" t="s">
        <v>179</v>
      </c>
      <c r="F78" s="9" t="s">
        <v>21</v>
      </c>
      <c r="G78" s="9"/>
    </row>
    <row r="79" spans="1:7" ht="49.5" customHeight="1">
      <c r="A79" s="4">
        <f>MAX($A$3:A78)+(C79&lt;&gt;C78)</f>
        <v>44</v>
      </c>
      <c r="B79" s="8" t="s">
        <v>85</v>
      </c>
      <c r="C79" s="9" t="s">
        <v>177</v>
      </c>
      <c r="D79" s="14" t="s">
        <v>180</v>
      </c>
      <c r="E79" s="14" t="s">
        <v>181</v>
      </c>
      <c r="F79" s="9" t="s">
        <v>21</v>
      </c>
      <c r="G79" s="9"/>
    </row>
    <row r="80" spans="1:7" ht="49.5" customHeight="1">
      <c r="A80" s="4">
        <f>MAX($A$3:A79)+(C80&lt;&gt;C79)</f>
        <v>44</v>
      </c>
      <c r="B80" s="8" t="s">
        <v>85</v>
      </c>
      <c r="C80" s="9" t="s">
        <v>177</v>
      </c>
      <c r="D80" s="14" t="s">
        <v>182</v>
      </c>
      <c r="E80" s="14" t="s">
        <v>183</v>
      </c>
      <c r="F80" s="9" t="s">
        <v>21</v>
      </c>
      <c r="G80" s="9"/>
    </row>
    <row r="81" spans="1:7" ht="49.5" customHeight="1">
      <c r="A81" s="4">
        <f>MAX($A$3:A80)+(C81&lt;&gt;C80)</f>
        <v>44</v>
      </c>
      <c r="B81" s="8" t="s">
        <v>85</v>
      </c>
      <c r="C81" s="9" t="s">
        <v>177</v>
      </c>
      <c r="D81" s="14" t="s">
        <v>184</v>
      </c>
      <c r="E81" s="14" t="s">
        <v>185</v>
      </c>
      <c r="F81" s="9" t="s">
        <v>21</v>
      </c>
      <c r="G81" s="9"/>
    </row>
    <row r="82" spans="1:7" ht="49.5" customHeight="1">
      <c r="A82" s="4">
        <f>MAX($A$3:A81)+(C82&lt;&gt;C81)</f>
        <v>44</v>
      </c>
      <c r="B82" s="8" t="s">
        <v>85</v>
      </c>
      <c r="C82" s="9" t="s">
        <v>177</v>
      </c>
      <c r="D82" s="14" t="s">
        <v>186</v>
      </c>
      <c r="E82" s="14" t="s">
        <v>187</v>
      </c>
      <c r="F82" s="9" t="s">
        <v>21</v>
      </c>
      <c r="G82" s="9"/>
    </row>
    <row r="83" spans="1:7" ht="49.5" customHeight="1">
      <c r="A83" s="4">
        <f>MAX($A$3:A82)+(C83&lt;&gt;C82)</f>
        <v>44</v>
      </c>
      <c r="B83" s="8" t="s">
        <v>85</v>
      </c>
      <c r="C83" s="9" t="s">
        <v>177</v>
      </c>
      <c r="D83" s="14" t="s">
        <v>188</v>
      </c>
      <c r="E83" s="14" t="s">
        <v>189</v>
      </c>
      <c r="F83" s="9" t="s">
        <v>21</v>
      </c>
      <c r="G83" s="9"/>
    </row>
    <row r="84" spans="1:7" ht="49.5" customHeight="1">
      <c r="A84" s="4">
        <f>MAX($A$3:A83)+(C84&lt;&gt;C83)</f>
        <v>44</v>
      </c>
      <c r="B84" s="8" t="s">
        <v>85</v>
      </c>
      <c r="C84" s="9" t="s">
        <v>177</v>
      </c>
      <c r="D84" s="14" t="s">
        <v>190</v>
      </c>
      <c r="E84" s="20" t="s">
        <v>191</v>
      </c>
      <c r="F84" s="9" t="s">
        <v>21</v>
      </c>
      <c r="G84" s="21"/>
    </row>
    <row r="85" spans="1:7" ht="49.5" customHeight="1">
      <c r="A85" s="4">
        <f>MAX($A$3:A84)+(C85&lt;&gt;C84)</f>
        <v>44</v>
      </c>
      <c r="B85" s="8" t="s">
        <v>85</v>
      </c>
      <c r="C85" s="9" t="s">
        <v>177</v>
      </c>
      <c r="D85" s="14" t="s">
        <v>192</v>
      </c>
      <c r="E85" s="20" t="s">
        <v>193</v>
      </c>
      <c r="F85" s="9" t="s">
        <v>21</v>
      </c>
      <c r="G85" s="21"/>
    </row>
    <row r="86" spans="1:7" ht="49.5" customHeight="1">
      <c r="A86" s="4">
        <f>MAX($A$3:A85)+(C86&lt;&gt;C85)</f>
        <v>44</v>
      </c>
      <c r="B86" s="8" t="s">
        <v>85</v>
      </c>
      <c r="C86" s="9" t="s">
        <v>177</v>
      </c>
      <c r="D86" s="14" t="s">
        <v>194</v>
      </c>
      <c r="E86" s="20" t="s">
        <v>195</v>
      </c>
      <c r="F86" s="9" t="s">
        <v>21</v>
      </c>
      <c r="G86" s="21"/>
    </row>
    <row r="87" spans="1:7" ht="49.5" customHeight="1">
      <c r="A87" s="4">
        <f>MAX($A$3:A86)+(C87&lt;&gt;C86)</f>
        <v>45</v>
      </c>
      <c r="B87" s="8" t="s">
        <v>85</v>
      </c>
      <c r="C87" s="9" t="s">
        <v>196</v>
      </c>
      <c r="D87" s="14" t="s">
        <v>197</v>
      </c>
      <c r="E87" s="20" t="s">
        <v>198</v>
      </c>
      <c r="F87" s="9" t="s">
        <v>21</v>
      </c>
      <c r="G87" s="21"/>
    </row>
    <row r="88" spans="1:7" ht="49.5" customHeight="1">
      <c r="A88" s="4">
        <f>MAX($A$3:A87)+(C88&lt;&gt;C87)</f>
        <v>45</v>
      </c>
      <c r="B88" s="8" t="s">
        <v>85</v>
      </c>
      <c r="C88" s="9" t="s">
        <v>196</v>
      </c>
      <c r="D88" s="14" t="s">
        <v>199</v>
      </c>
      <c r="E88" s="9" t="s">
        <v>200</v>
      </c>
      <c r="F88" s="9" t="s">
        <v>21</v>
      </c>
      <c r="G88" s="21"/>
    </row>
    <row r="89" spans="1:7" ht="49.5" customHeight="1">
      <c r="A89" s="4">
        <f>MAX($A$3:A88)+(C89&lt;&gt;C88)</f>
        <v>45</v>
      </c>
      <c r="B89" s="8" t="s">
        <v>85</v>
      </c>
      <c r="C89" s="9" t="s">
        <v>196</v>
      </c>
      <c r="D89" s="14" t="s">
        <v>201</v>
      </c>
      <c r="E89" s="9" t="s">
        <v>202</v>
      </c>
      <c r="F89" s="9" t="s">
        <v>21</v>
      </c>
      <c r="G89" s="21"/>
    </row>
    <row r="90" spans="1:7" ht="49.5" customHeight="1">
      <c r="A90" s="4">
        <f>MAX($A$3:A89)+(C90&lt;&gt;C89)</f>
        <v>45</v>
      </c>
      <c r="B90" s="8" t="s">
        <v>85</v>
      </c>
      <c r="C90" s="9" t="s">
        <v>196</v>
      </c>
      <c r="D90" s="14" t="s">
        <v>203</v>
      </c>
      <c r="E90" s="9" t="s">
        <v>204</v>
      </c>
      <c r="F90" s="9" t="s">
        <v>21</v>
      </c>
      <c r="G90" s="21"/>
    </row>
    <row r="91" spans="1:7" ht="49.5" customHeight="1">
      <c r="A91" s="4">
        <f>MAX($A$3:A90)+(C91&lt;&gt;C90)</f>
        <v>45</v>
      </c>
      <c r="B91" s="8" t="s">
        <v>85</v>
      </c>
      <c r="C91" s="9" t="s">
        <v>196</v>
      </c>
      <c r="D91" s="14" t="s">
        <v>205</v>
      </c>
      <c r="E91" s="9" t="s">
        <v>206</v>
      </c>
      <c r="F91" s="9" t="s">
        <v>21</v>
      </c>
      <c r="G91" s="21"/>
    </row>
    <row r="92" spans="1:7" ht="49.5" customHeight="1">
      <c r="A92" s="4">
        <f>MAX($A$3:A91)+(C92&lt;&gt;C91)</f>
        <v>45</v>
      </c>
      <c r="B92" s="8" t="s">
        <v>85</v>
      </c>
      <c r="C92" s="9" t="s">
        <v>196</v>
      </c>
      <c r="D92" s="14" t="s">
        <v>207</v>
      </c>
      <c r="E92" s="9" t="s">
        <v>208</v>
      </c>
      <c r="F92" s="9" t="s">
        <v>21</v>
      </c>
      <c r="G92" s="21"/>
    </row>
    <row r="93" spans="1:7" ht="49.5" customHeight="1">
      <c r="A93" s="4">
        <f>MAX($A$3:A92)+(C93&lt;&gt;C92)</f>
        <v>45</v>
      </c>
      <c r="B93" s="8" t="s">
        <v>85</v>
      </c>
      <c r="C93" s="9" t="s">
        <v>196</v>
      </c>
      <c r="D93" s="14" t="s">
        <v>209</v>
      </c>
      <c r="E93" s="9" t="s">
        <v>210</v>
      </c>
      <c r="F93" s="9" t="s">
        <v>21</v>
      </c>
      <c r="G93" s="21"/>
    </row>
    <row r="94" spans="1:7" ht="49.5" customHeight="1">
      <c r="A94" s="4">
        <f>MAX($A$3:A93)+(C94&lt;&gt;C93)</f>
        <v>45</v>
      </c>
      <c r="B94" s="8" t="s">
        <v>85</v>
      </c>
      <c r="C94" s="9" t="s">
        <v>196</v>
      </c>
      <c r="D94" s="14" t="s">
        <v>211</v>
      </c>
      <c r="E94" s="9" t="s">
        <v>212</v>
      </c>
      <c r="F94" s="9" t="s">
        <v>21</v>
      </c>
      <c r="G94" s="21"/>
    </row>
    <row r="95" spans="1:7" ht="49.5" customHeight="1">
      <c r="A95" s="4">
        <f>MAX($A$3:A94)+(C95&lt;&gt;C94)</f>
        <v>45</v>
      </c>
      <c r="B95" s="8" t="s">
        <v>85</v>
      </c>
      <c r="C95" s="9" t="s">
        <v>196</v>
      </c>
      <c r="D95" s="14" t="s">
        <v>213</v>
      </c>
      <c r="E95" s="9" t="s">
        <v>214</v>
      </c>
      <c r="F95" s="9" t="s">
        <v>21</v>
      </c>
      <c r="G95" s="21"/>
    </row>
    <row r="96" spans="1:7" ht="49.5" customHeight="1">
      <c r="A96" s="4">
        <f>MAX($A$3:A95)+(C96&lt;&gt;C95)</f>
        <v>45</v>
      </c>
      <c r="B96" s="8" t="s">
        <v>85</v>
      </c>
      <c r="C96" s="9" t="s">
        <v>196</v>
      </c>
      <c r="D96" s="14" t="s">
        <v>215</v>
      </c>
      <c r="E96" s="9" t="s">
        <v>216</v>
      </c>
      <c r="F96" s="9" t="s">
        <v>21</v>
      </c>
      <c r="G96" s="21"/>
    </row>
    <row r="97" spans="1:7" ht="49.5" customHeight="1">
      <c r="A97" s="4">
        <f>MAX($A$3:A96)+(C97&lt;&gt;C96)</f>
        <v>45</v>
      </c>
      <c r="B97" s="8" t="s">
        <v>85</v>
      </c>
      <c r="C97" s="9" t="s">
        <v>196</v>
      </c>
      <c r="D97" s="14" t="s">
        <v>217</v>
      </c>
      <c r="E97" s="9" t="s">
        <v>218</v>
      </c>
      <c r="F97" s="9" t="s">
        <v>21</v>
      </c>
      <c r="G97" s="21"/>
    </row>
    <row r="98" spans="1:7" ht="49.5" customHeight="1">
      <c r="A98" s="4">
        <f>MAX($A$3:A97)+(C98&lt;&gt;C97)</f>
        <v>45</v>
      </c>
      <c r="B98" s="8" t="s">
        <v>85</v>
      </c>
      <c r="C98" s="9" t="s">
        <v>196</v>
      </c>
      <c r="D98" s="14" t="s">
        <v>219</v>
      </c>
      <c r="E98" s="9" t="s">
        <v>220</v>
      </c>
      <c r="F98" s="9" t="s">
        <v>21</v>
      </c>
      <c r="G98" s="21"/>
    </row>
    <row r="99" spans="1:7" ht="49.5" customHeight="1">
      <c r="A99" s="4">
        <f>MAX($A$3:A98)+(C99&lt;&gt;C98)</f>
        <v>45</v>
      </c>
      <c r="B99" s="8" t="s">
        <v>85</v>
      </c>
      <c r="C99" s="9" t="s">
        <v>196</v>
      </c>
      <c r="D99" s="14" t="s">
        <v>221</v>
      </c>
      <c r="E99" s="9" t="s">
        <v>222</v>
      </c>
      <c r="F99" s="9" t="s">
        <v>21</v>
      </c>
      <c r="G99" s="21"/>
    </row>
    <row r="100" spans="1:7" ht="49.5" customHeight="1">
      <c r="A100" s="4">
        <f>MAX($A$3:A99)+(C100&lt;&gt;C99)</f>
        <v>45</v>
      </c>
      <c r="B100" s="8" t="s">
        <v>85</v>
      </c>
      <c r="C100" s="9" t="s">
        <v>196</v>
      </c>
      <c r="D100" s="14" t="s">
        <v>223</v>
      </c>
      <c r="E100" s="9" t="s">
        <v>224</v>
      </c>
      <c r="F100" s="9" t="s">
        <v>21</v>
      </c>
      <c r="G100" s="21"/>
    </row>
    <row r="101" spans="1:7" ht="49.5" customHeight="1">
      <c r="A101" s="4">
        <f>MAX($A$3:A100)+(C101&lt;&gt;C100)</f>
        <v>45</v>
      </c>
      <c r="B101" s="8" t="s">
        <v>85</v>
      </c>
      <c r="C101" s="9" t="s">
        <v>196</v>
      </c>
      <c r="D101" s="14" t="s">
        <v>225</v>
      </c>
      <c r="E101" s="9" t="s">
        <v>226</v>
      </c>
      <c r="F101" s="9" t="s">
        <v>21</v>
      </c>
      <c r="G101" s="21"/>
    </row>
    <row r="102" spans="1:7" ht="49.5" customHeight="1">
      <c r="A102" s="4">
        <f>MAX($A$3:A101)+(C102&lt;&gt;C101)</f>
        <v>45</v>
      </c>
      <c r="B102" s="8" t="s">
        <v>85</v>
      </c>
      <c r="C102" s="9" t="s">
        <v>196</v>
      </c>
      <c r="D102" s="14" t="s">
        <v>227</v>
      </c>
      <c r="E102" s="9" t="s">
        <v>228</v>
      </c>
      <c r="F102" s="9" t="s">
        <v>21</v>
      </c>
      <c r="G102" s="21"/>
    </row>
    <row r="103" spans="1:7" ht="49.5" customHeight="1">
      <c r="A103" s="4">
        <f>MAX($A$3:A102)+(C103&lt;&gt;C102)</f>
        <v>46</v>
      </c>
      <c r="B103" s="8" t="s">
        <v>85</v>
      </c>
      <c r="C103" s="9" t="s">
        <v>229</v>
      </c>
      <c r="D103" s="14" t="s">
        <v>230</v>
      </c>
      <c r="E103" s="9" t="s">
        <v>231</v>
      </c>
      <c r="F103" s="9" t="s">
        <v>21</v>
      </c>
      <c r="G103" s="21"/>
    </row>
    <row r="104" spans="1:7" ht="49.5" customHeight="1">
      <c r="A104" s="4">
        <f>MAX($A$3:A103)+(C104&lt;&gt;C103)</f>
        <v>46</v>
      </c>
      <c r="B104" s="8" t="s">
        <v>85</v>
      </c>
      <c r="C104" s="9" t="s">
        <v>229</v>
      </c>
      <c r="D104" s="14" t="s">
        <v>232</v>
      </c>
      <c r="E104" s="9" t="s">
        <v>233</v>
      </c>
      <c r="F104" s="9" t="s">
        <v>21</v>
      </c>
      <c r="G104" s="21"/>
    </row>
    <row r="105" spans="1:7" ht="49.5" customHeight="1">
      <c r="A105" s="4">
        <f>MAX($A$3:A104)+(C105&lt;&gt;C104)</f>
        <v>46</v>
      </c>
      <c r="B105" s="8" t="s">
        <v>85</v>
      </c>
      <c r="C105" s="9" t="s">
        <v>229</v>
      </c>
      <c r="D105" s="14" t="s">
        <v>234</v>
      </c>
      <c r="E105" s="9" t="s">
        <v>235</v>
      </c>
      <c r="F105" s="9" t="s">
        <v>21</v>
      </c>
      <c r="G105" s="21"/>
    </row>
    <row r="106" spans="1:7" ht="49.5" customHeight="1">
      <c r="A106" s="4">
        <f>MAX($A$3:A105)+(C106&lt;&gt;C105)</f>
        <v>46</v>
      </c>
      <c r="B106" s="8" t="s">
        <v>85</v>
      </c>
      <c r="C106" s="9" t="s">
        <v>229</v>
      </c>
      <c r="D106" s="14" t="s">
        <v>236</v>
      </c>
      <c r="E106" s="9" t="s">
        <v>237</v>
      </c>
      <c r="F106" s="9" t="s">
        <v>21</v>
      </c>
      <c r="G106" s="21"/>
    </row>
    <row r="107" spans="1:7" ht="49.5" customHeight="1">
      <c r="A107" s="4">
        <f>MAX($A$3:A106)+(C107&lt;&gt;C106)</f>
        <v>46</v>
      </c>
      <c r="B107" s="8" t="s">
        <v>85</v>
      </c>
      <c r="C107" s="9" t="s">
        <v>229</v>
      </c>
      <c r="D107" s="9" t="s">
        <v>238</v>
      </c>
      <c r="E107" s="9" t="s">
        <v>239</v>
      </c>
      <c r="F107" s="9" t="s">
        <v>21</v>
      </c>
      <c r="G107" s="21"/>
    </row>
    <row r="108" spans="1:7" ht="49.5" customHeight="1">
      <c r="A108" s="4">
        <f>MAX($A$3:A107)+(C108&lt;&gt;C107)</f>
        <v>46</v>
      </c>
      <c r="B108" s="8" t="s">
        <v>85</v>
      </c>
      <c r="C108" s="9" t="s">
        <v>229</v>
      </c>
      <c r="D108" s="9" t="s">
        <v>240</v>
      </c>
      <c r="E108" s="9" t="s">
        <v>241</v>
      </c>
      <c r="F108" s="9" t="s">
        <v>21</v>
      </c>
      <c r="G108" s="21"/>
    </row>
    <row r="109" spans="1:7" ht="49.5" customHeight="1">
      <c r="A109" s="4">
        <f>MAX($A$3:A108)+(C109&lt;&gt;C108)</f>
        <v>46</v>
      </c>
      <c r="B109" s="8" t="s">
        <v>85</v>
      </c>
      <c r="C109" s="9" t="s">
        <v>229</v>
      </c>
      <c r="D109" s="9" t="s">
        <v>242</v>
      </c>
      <c r="E109" s="9" t="s">
        <v>243</v>
      </c>
      <c r="F109" s="9" t="s">
        <v>21</v>
      </c>
      <c r="G109" s="21"/>
    </row>
    <row r="110" spans="1:7" ht="49.5" customHeight="1">
      <c r="A110" s="4">
        <f>MAX($A$3:A109)+(C110&lt;&gt;C109)</f>
        <v>46</v>
      </c>
      <c r="B110" s="22" t="s">
        <v>85</v>
      </c>
      <c r="C110" s="14" t="s">
        <v>229</v>
      </c>
      <c r="D110" s="14" t="s">
        <v>244</v>
      </c>
      <c r="E110" s="9" t="s">
        <v>245</v>
      </c>
      <c r="F110" s="9" t="s">
        <v>21</v>
      </c>
      <c r="G110" s="9"/>
    </row>
    <row r="111" spans="1:7" ht="49.5" customHeight="1">
      <c r="A111" s="4">
        <f>MAX($A$3:A110)+(C111&lt;&gt;C110)</f>
        <v>46</v>
      </c>
      <c r="B111" s="22" t="s">
        <v>85</v>
      </c>
      <c r="C111" s="14" t="s">
        <v>229</v>
      </c>
      <c r="D111" s="14" t="s">
        <v>246</v>
      </c>
      <c r="E111" s="9" t="s">
        <v>247</v>
      </c>
      <c r="F111" s="9" t="s">
        <v>21</v>
      </c>
      <c r="G111" s="9"/>
    </row>
    <row r="112" spans="1:7" ht="49.5" customHeight="1">
      <c r="A112" s="4">
        <f>MAX($A$3:A111)+(C112&lt;&gt;C111)</f>
        <v>47</v>
      </c>
      <c r="B112" s="22" t="s">
        <v>85</v>
      </c>
      <c r="C112" s="14" t="s">
        <v>248</v>
      </c>
      <c r="D112" s="14" t="s">
        <v>249</v>
      </c>
      <c r="E112" s="9" t="s">
        <v>250</v>
      </c>
      <c r="F112" s="9" t="s">
        <v>21</v>
      </c>
      <c r="G112" s="9"/>
    </row>
    <row r="113" spans="1:7" ht="49.5" customHeight="1">
      <c r="A113" s="4">
        <f>MAX($A$3:A112)+(C113&lt;&gt;C112)</f>
        <v>47</v>
      </c>
      <c r="B113" s="22" t="s">
        <v>85</v>
      </c>
      <c r="C113" s="14" t="s">
        <v>248</v>
      </c>
      <c r="D113" s="14" t="s">
        <v>251</v>
      </c>
      <c r="E113" s="9" t="s">
        <v>252</v>
      </c>
      <c r="F113" s="9" t="s">
        <v>21</v>
      </c>
      <c r="G113" s="9"/>
    </row>
    <row r="114" spans="1:7" ht="49.5" customHeight="1">
      <c r="A114" s="4">
        <f>MAX($A$3:A113)+(C114&lt;&gt;C113)</f>
        <v>47</v>
      </c>
      <c r="B114" s="22" t="s">
        <v>85</v>
      </c>
      <c r="C114" s="14" t="s">
        <v>248</v>
      </c>
      <c r="D114" s="14" t="s">
        <v>253</v>
      </c>
      <c r="E114" s="9" t="s">
        <v>254</v>
      </c>
      <c r="F114" s="9" t="s">
        <v>21</v>
      </c>
      <c r="G114" s="9"/>
    </row>
    <row r="115" spans="1:7" ht="49.5" customHeight="1">
      <c r="A115" s="4">
        <f>MAX($A$3:A114)+(C115&lt;&gt;C114)</f>
        <v>47</v>
      </c>
      <c r="B115" s="22" t="s">
        <v>85</v>
      </c>
      <c r="C115" s="14" t="s">
        <v>248</v>
      </c>
      <c r="D115" s="14" t="s">
        <v>255</v>
      </c>
      <c r="E115" s="9" t="s">
        <v>256</v>
      </c>
      <c r="F115" s="9" t="s">
        <v>21</v>
      </c>
      <c r="G115" s="9"/>
    </row>
    <row r="116" spans="1:7" ht="49.5" customHeight="1">
      <c r="A116" s="4">
        <f>MAX($A$3:A115)+(C116&lt;&gt;C115)</f>
        <v>47</v>
      </c>
      <c r="B116" s="22" t="s">
        <v>85</v>
      </c>
      <c r="C116" s="14" t="s">
        <v>248</v>
      </c>
      <c r="D116" s="14" t="s">
        <v>257</v>
      </c>
      <c r="E116" s="9" t="s">
        <v>258</v>
      </c>
      <c r="F116" s="9" t="s">
        <v>21</v>
      </c>
      <c r="G116" s="9"/>
    </row>
    <row r="117" spans="1:7" ht="49.5" customHeight="1">
      <c r="A117" s="4">
        <f>MAX($A$3:A116)+(C117&lt;&gt;C116)</f>
        <v>47</v>
      </c>
      <c r="B117" s="22" t="s">
        <v>85</v>
      </c>
      <c r="C117" s="14" t="s">
        <v>248</v>
      </c>
      <c r="D117" s="14" t="s">
        <v>259</v>
      </c>
      <c r="E117" s="9" t="s">
        <v>260</v>
      </c>
      <c r="F117" s="9" t="s">
        <v>21</v>
      </c>
      <c r="G117" s="9"/>
    </row>
    <row r="118" spans="1:7" ht="49.5" customHeight="1">
      <c r="A118" s="4">
        <f>MAX($A$3:A117)+(C118&lt;&gt;C117)</f>
        <v>47</v>
      </c>
      <c r="B118" s="8" t="s">
        <v>85</v>
      </c>
      <c r="C118" s="9" t="s">
        <v>248</v>
      </c>
      <c r="D118" s="9" t="s">
        <v>261</v>
      </c>
      <c r="E118" s="9" t="s">
        <v>262</v>
      </c>
      <c r="F118" s="9" t="s">
        <v>21</v>
      </c>
      <c r="G118" s="9"/>
    </row>
    <row r="119" spans="1:7" ht="49.5" customHeight="1">
      <c r="A119" s="4">
        <f>MAX($A$3:A118)+(C119&lt;&gt;C118)</f>
        <v>48</v>
      </c>
      <c r="B119" s="8" t="s">
        <v>85</v>
      </c>
      <c r="C119" s="9" t="s">
        <v>263</v>
      </c>
      <c r="D119" s="9" t="s">
        <v>264</v>
      </c>
      <c r="E119" s="14" t="s">
        <v>265</v>
      </c>
      <c r="F119" s="9" t="s">
        <v>21</v>
      </c>
      <c r="G119" s="9"/>
    </row>
    <row r="120" spans="1:7" ht="49.5" customHeight="1">
      <c r="A120" s="4">
        <f>MAX($A$3:A119)+(C120&lt;&gt;C119)</f>
        <v>48</v>
      </c>
      <c r="B120" s="8" t="s">
        <v>85</v>
      </c>
      <c r="C120" s="9" t="s">
        <v>263</v>
      </c>
      <c r="D120" s="9" t="s">
        <v>266</v>
      </c>
      <c r="E120" s="9" t="s">
        <v>267</v>
      </c>
      <c r="F120" s="9" t="s">
        <v>21</v>
      </c>
      <c r="G120" s="9"/>
    </row>
    <row r="121" spans="1:7" ht="49.5" customHeight="1">
      <c r="A121" s="4">
        <f>MAX($A$3:A120)+(C121&lt;&gt;C120)</f>
        <v>48</v>
      </c>
      <c r="B121" s="23" t="s">
        <v>85</v>
      </c>
      <c r="C121" s="20" t="s">
        <v>263</v>
      </c>
      <c r="D121" s="20" t="s">
        <v>268</v>
      </c>
      <c r="E121" s="20" t="s">
        <v>269</v>
      </c>
      <c r="F121" s="9" t="s">
        <v>21</v>
      </c>
      <c r="G121" s="21"/>
    </row>
    <row r="122" spans="1:7" ht="49.5" customHeight="1">
      <c r="A122" s="4">
        <f>MAX($A$3:A121)+(C122&lt;&gt;C121)</f>
        <v>48</v>
      </c>
      <c r="B122" s="8" t="s">
        <v>85</v>
      </c>
      <c r="C122" s="9" t="s">
        <v>263</v>
      </c>
      <c r="D122" s="9" t="s">
        <v>270</v>
      </c>
      <c r="E122" s="9" t="s">
        <v>271</v>
      </c>
      <c r="F122" s="9" t="s">
        <v>21</v>
      </c>
      <c r="G122" s="21"/>
    </row>
    <row r="123" spans="1:7" ht="49.5" customHeight="1">
      <c r="A123" s="4">
        <f>MAX($A$3:A122)+(C123&lt;&gt;C122)</f>
        <v>48</v>
      </c>
      <c r="B123" s="22" t="s">
        <v>85</v>
      </c>
      <c r="C123" s="9" t="s">
        <v>263</v>
      </c>
      <c r="D123" s="24" t="s">
        <v>272</v>
      </c>
      <c r="E123" s="9" t="s">
        <v>273</v>
      </c>
      <c r="F123" s="9" t="s">
        <v>21</v>
      </c>
      <c r="G123" s="21"/>
    </row>
    <row r="124" spans="1:7" ht="49.5" customHeight="1">
      <c r="A124" s="4">
        <f>MAX($A$3:A123)+(C124&lt;&gt;C123)</f>
        <v>48</v>
      </c>
      <c r="B124" s="8" t="s">
        <v>85</v>
      </c>
      <c r="C124" s="9" t="s">
        <v>263</v>
      </c>
      <c r="D124" s="25" t="s">
        <v>274</v>
      </c>
      <c r="E124" s="14" t="s">
        <v>275</v>
      </c>
      <c r="F124" s="9" t="s">
        <v>21</v>
      </c>
      <c r="G124" s="21"/>
    </row>
    <row r="125" spans="1:7" ht="49.5" customHeight="1">
      <c r="A125" s="4">
        <f>MAX($A$3:A124)+(C125&lt;&gt;C124)</f>
        <v>48</v>
      </c>
      <c r="B125" s="8" t="s">
        <v>85</v>
      </c>
      <c r="C125" s="9" t="s">
        <v>263</v>
      </c>
      <c r="D125" s="25" t="s">
        <v>276</v>
      </c>
      <c r="E125" s="14" t="s">
        <v>277</v>
      </c>
      <c r="F125" s="9" t="s">
        <v>21</v>
      </c>
      <c r="G125" s="21"/>
    </row>
    <row r="126" spans="1:7" ht="49.5" customHeight="1">
      <c r="A126" s="4">
        <f>MAX($A$3:A125)+(C126&lt;&gt;C125)</f>
        <v>49</v>
      </c>
      <c r="B126" s="8" t="s">
        <v>85</v>
      </c>
      <c r="C126" s="9" t="s">
        <v>278</v>
      </c>
      <c r="D126" s="25" t="s">
        <v>279</v>
      </c>
      <c r="E126" s="14" t="s">
        <v>280</v>
      </c>
      <c r="F126" s="9" t="s">
        <v>53</v>
      </c>
      <c r="G126" s="21"/>
    </row>
    <row r="127" spans="1:7" ht="49.5" customHeight="1">
      <c r="A127" s="4">
        <f>MAX($A$3:A126)+(C127&lt;&gt;C126)</f>
        <v>49</v>
      </c>
      <c r="B127" s="8" t="s">
        <v>85</v>
      </c>
      <c r="C127" s="9" t="s">
        <v>278</v>
      </c>
      <c r="D127" s="25" t="s">
        <v>281</v>
      </c>
      <c r="E127" s="14" t="s">
        <v>282</v>
      </c>
      <c r="F127" s="9" t="s">
        <v>53</v>
      </c>
      <c r="G127" s="25"/>
    </row>
    <row r="128" spans="1:7" ht="132">
      <c r="A128" s="4">
        <f>MAX($A$3:A127)+(C128&lt;&gt;C127)</f>
        <v>49</v>
      </c>
      <c r="B128" s="26" t="s">
        <v>85</v>
      </c>
      <c r="C128" s="9" t="s">
        <v>278</v>
      </c>
      <c r="D128" s="9" t="s">
        <v>283</v>
      </c>
      <c r="E128" s="27" t="s">
        <v>284</v>
      </c>
      <c r="F128" s="27" t="s">
        <v>53</v>
      </c>
      <c r="G128" s="28"/>
    </row>
    <row r="129" spans="1:7" ht="156">
      <c r="A129" s="4">
        <f>MAX($A$3:A128)+(C129&lt;&gt;C128)</f>
        <v>50</v>
      </c>
      <c r="B129" s="26" t="s">
        <v>85</v>
      </c>
      <c r="C129" s="9" t="s">
        <v>285</v>
      </c>
      <c r="D129" s="9" t="s">
        <v>286</v>
      </c>
      <c r="E129" s="27" t="s">
        <v>287</v>
      </c>
      <c r="F129" s="27" t="s">
        <v>21</v>
      </c>
      <c r="G129" s="28"/>
    </row>
    <row r="130" spans="1:7" ht="168">
      <c r="A130" s="4">
        <f>MAX($A$3:A129)+(C130&lt;&gt;C129)</f>
        <v>50</v>
      </c>
      <c r="B130" s="26" t="s">
        <v>85</v>
      </c>
      <c r="C130" s="9" t="s">
        <v>285</v>
      </c>
      <c r="D130" s="9" t="s">
        <v>288</v>
      </c>
      <c r="E130" s="27" t="s">
        <v>289</v>
      </c>
      <c r="F130" s="27" t="s">
        <v>21</v>
      </c>
      <c r="G130" s="28"/>
    </row>
    <row r="131" spans="1:7" ht="108">
      <c r="A131" s="4">
        <f>MAX($A$3:A130)+(C131&lt;&gt;C130)</f>
        <v>50</v>
      </c>
      <c r="B131" s="26" t="s">
        <v>85</v>
      </c>
      <c r="C131" s="9" t="s">
        <v>285</v>
      </c>
      <c r="D131" s="9" t="s">
        <v>290</v>
      </c>
      <c r="E131" s="27" t="s">
        <v>291</v>
      </c>
      <c r="F131" s="27" t="s">
        <v>21</v>
      </c>
      <c r="G131" s="28"/>
    </row>
    <row r="132" spans="1:7" ht="144">
      <c r="A132" s="4">
        <f>MAX($A$3:A131)+(C132&lt;&gt;C131)</f>
        <v>50</v>
      </c>
      <c r="B132" s="26" t="s">
        <v>85</v>
      </c>
      <c r="C132" s="9" t="s">
        <v>285</v>
      </c>
      <c r="D132" s="9" t="s">
        <v>292</v>
      </c>
      <c r="E132" s="27" t="s">
        <v>293</v>
      </c>
      <c r="F132" s="27" t="s">
        <v>21</v>
      </c>
      <c r="G132" s="28"/>
    </row>
    <row r="133" spans="1:7" ht="216">
      <c r="A133" s="4">
        <f>MAX($A$3:A132)+(C133&lt;&gt;C132)</f>
        <v>50</v>
      </c>
      <c r="B133" s="26" t="s">
        <v>85</v>
      </c>
      <c r="C133" s="27" t="s">
        <v>285</v>
      </c>
      <c r="D133" s="27" t="s">
        <v>294</v>
      </c>
      <c r="E133" s="27" t="s">
        <v>295</v>
      </c>
      <c r="F133" s="27" t="s">
        <v>21</v>
      </c>
      <c r="G133" s="27"/>
    </row>
    <row r="134" spans="1:7" ht="120">
      <c r="A134" s="4">
        <f>MAX($A$3:A133)+(C134&lt;&gt;C133)</f>
        <v>50</v>
      </c>
      <c r="B134" s="26" t="s">
        <v>85</v>
      </c>
      <c r="C134" s="27" t="s">
        <v>285</v>
      </c>
      <c r="D134" s="27" t="s">
        <v>296</v>
      </c>
      <c r="E134" s="27" t="s">
        <v>297</v>
      </c>
      <c r="F134" s="27" t="s">
        <v>21</v>
      </c>
      <c r="G134" s="27"/>
    </row>
    <row r="135" spans="1:7" ht="144">
      <c r="A135" s="4">
        <f>MAX($A$3:A134)+(C135&lt;&gt;C134)</f>
        <v>50</v>
      </c>
      <c r="B135" s="29" t="s">
        <v>85</v>
      </c>
      <c r="C135" s="30" t="s">
        <v>285</v>
      </c>
      <c r="D135" s="10" t="s">
        <v>298</v>
      </c>
      <c r="E135" s="10" t="s">
        <v>299</v>
      </c>
      <c r="F135" s="10" t="s">
        <v>21</v>
      </c>
      <c r="G135" s="10"/>
    </row>
    <row r="136" spans="1:7" ht="108">
      <c r="A136" s="4">
        <f>MAX($A$3:A135)+(C136&lt;&gt;C135)</f>
        <v>50</v>
      </c>
      <c r="B136" s="29" t="s">
        <v>85</v>
      </c>
      <c r="C136" s="30" t="s">
        <v>285</v>
      </c>
      <c r="D136" s="10" t="s">
        <v>300</v>
      </c>
      <c r="E136" s="10" t="s">
        <v>301</v>
      </c>
      <c r="F136" s="10" t="s">
        <v>12</v>
      </c>
      <c r="G136" s="10"/>
    </row>
    <row r="137" spans="1:7" ht="144">
      <c r="A137" s="4">
        <f>MAX($A$3:A136)+(C137&lt;&gt;C136)</f>
        <v>51</v>
      </c>
      <c r="B137" s="26" t="s">
        <v>85</v>
      </c>
      <c r="C137" s="27" t="s">
        <v>302</v>
      </c>
      <c r="D137" s="27" t="s">
        <v>303</v>
      </c>
      <c r="E137" s="27" t="s">
        <v>304</v>
      </c>
      <c r="F137" s="27" t="s">
        <v>21</v>
      </c>
      <c r="G137" s="27"/>
    </row>
    <row r="138" spans="1:7" ht="120">
      <c r="A138" s="4">
        <f>MAX($A$3:A137)+(C138&lt;&gt;C137)</f>
        <v>51</v>
      </c>
      <c r="B138" s="31" t="s">
        <v>85</v>
      </c>
      <c r="C138" s="32" t="s">
        <v>302</v>
      </c>
      <c r="D138" s="32" t="s">
        <v>305</v>
      </c>
      <c r="E138" s="33" t="s">
        <v>306</v>
      </c>
      <c r="F138" s="32" t="s">
        <v>21</v>
      </c>
      <c r="G138" s="32"/>
    </row>
    <row r="139" spans="1:7" ht="84">
      <c r="A139" s="4">
        <f>MAX($A$3:A138)+(C139&lt;&gt;C138)</f>
        <v>51</v>
      </c>
      <c r="B139" s="31" t="s">
        <v>85</v>
      </c>
      <c r="C139" s="32" t="s">
        <v>302</v>
      </c>
      <c r="D139" s="32" t="s">
        <v>307</v>
      </c>
      <c r="E139" s="32" t="s">
        <v>308</v>
      </c>
      <c r="F139" s="32" t="s">
        <v>21</v>
      </c>
      <c r="G139" s="32"/>
    </row>
    <row r="140" spans="1:7" ht="96">
      <c r="A140" s="4">
        <f>MAX($A$3:A139)+(C140&lt;&gt;C139)</f>
        <v>51</v>
      </c>
      <c r="B140" s="31" t="s">
        <v>85</v>
      </c>
      <c r="C140" s="32" t="s">
        <v>302</v>
      </c>
      <c r="D140" s="32" t="s">
        <v>309</v>
      </c>
      <c r="E140" s="32" t="s">
        <v>310</v>
      </c>
      <c r="F140" s="32" t="s">
        <v>21</v>
      </c>
      <c r="G140" s="32"/>
    </row>
    <row r="141" spans="1:7" ht="60">
      <c r="A141" s="4">
        <f>MAX($A$3:A140)+(C141&lt;&gt;C140)</f>
        <v>51</v>
      </c>
      <c r="B141" s="31" t="s">
        <v>85</v>
      </c>
      <c r="C141" s="32" t="s">
        <v>302</v>
      </c>
      <c r="D141" s="33" t="s">
        <v>311</v>
      </c>
      <c r="E141" s="33" t="s">
        <v>312</v>
      </c>
      <c r="F141" s="32" t="s">
        <v>21</v>
      </c>
      <c r="G141" s="32"/>
    </row>
    <row r="142" spans="1:7" ht="132">
      <c r="A142" s="4">
        <f>MAX($A$3:A141)+(C142&lt;&gt;C141)</f>
        <v>51</v>
      </c>
      <c r="B142" s="31" t="s">
        <v>85</v>
      </c>
      <c r="C142" s="32" t="s">
        <v>302</v>
      </c>
      <c r="D142" s="32" t="s">
        <v>313</v>
      </c>
      <c r="E142" s="32" t="s">
        <v>314</v>
      </c>
      <c r="F142" s="32" t="s">
        <v>21</v>
      </c>
      <c r="G142" s="32"/>
    </row>
    <row r="143" spans="1:7" ht="144">
      <c r="A143" s="4">
        <f>MAX($A$3:A142)+(C143&lt;&gt;C142)</f>
        <v>52</v>
      </c>
      <c r="B143" s="31" t="s">
        <v>85</v>
      </c>
      <c r="C143" s="32" t="s">
        <v>315</v>
      </c>
      <c r="D143" s="32" t="s">
        <v>316</v>
      </c>
      <c r="E143" s="32" t="s">
        <v>317</v>
      </c>
      <c r="F143" s="32" t="s">
        <v>53</v>
      </c>
      <c r="G143" s="32" t="s">
        <v>318</v>
      </c>
    </row>
    <row r="144" spans="1:7" ht="180">
      <c r="A144" s="4">
        <f>MAX($A$3:A143)+(C144&lt;&gt;C143)</f>
        <v>52</v>
      </c>
      <c r="B144" s="31" t="s">
        <v>85</v>
      </c>
      <c r="C144" s="32" t="s">
        <v>315</v>
      </c>
      <c r="D144" s="32" t="s">
        <v>319</v>
      </c>
      <c r="E144" s="32" t="s">
        <v>320</v>
      </c>
      <c r="F144" s="32" t="s">
        <v>53</v>
      </c>
      <c r="G144" s="32" t="s">
        <v>318</v>
      </c>
    </row>
    <row r="145" spans="1:7" ht="48">
      <c r="A145" s="4">
        <f>MAX($A$3:A144)+(C145&lt;&gt;C144)</f>
        <v>53</v>
      </c>
      <c r="B145" s="31" t="s">
        <v>85</v>
      </c>
      <c r="C145" s="32" t="s">
        <v>321</v>
      </c>
      <c r="D145" s="32" t="s">
        <v>322</v>
      </c>
      <c r="E145" s="32" t="s">
        <v>323</v>
      </c>
      <c r="F145" s="32" t="s">
        <v>53</v>
      </c>
      <c r="G145" s="32" t="s">
        <v>318</v>
      </c>
    </row>
    <row r="146" spans="1:7" ht="144">
      <c r="A146" s="4">
        <f>MAX($A$3:A145)+(C146&lt;&gt;C145)</f>
        <v>53</v>
      </c>
      <c r="B146" s="31" t="s">
        <v>85</v>
      </c>
      <c r="C146" s="32" t="s">
        <v>321</v>
      </c>
      <c r="D146" s="32" t="s">
        <v>324</v>
      </c>
      <c r="E146" s="32" t="s">
        <v>325</v>
      </c>
      <c r="F146" s="32" t="s">
        <v>53</v>
      </c>
      <c r="G146" s="32" t="s">
        <v>318</v>
      </c>
    </row>
    <row r="147" spans="1:7" ht="72">
      <c r="A147" s="4">
        <f>MAX($A$3:A146)+(C147&lt;&gt;C146)</f>
        <v>53</v>
      </c>
      <c r="B147" s="31" t="s">
        <v>85</v>
      </c>
      <c r="C147" s="32" t="s">
        <v>321</v>
      </c>
      <c r="D147" s="32" t="s">
        <v>326</v>
      </c>
      <c r="E147" s="32" t="s">
        <v>327</v>
      </c>
      <c r="F147" s="32" t="s">
        <v>53</v>
      </c>
      <c r="G147" s="32" t="s">
        <v>318</v>
      </c>
    </row>
    <row r="148" spans="1:7" ht="96">
      <c r="A148" s="4">
        <f>MAX($A$3:A147)+(C148&lt;&gt;C147)</f>
        <v>54</v>
      </c>
      <c r="B148" s="31" t="s">
        <v>85</v>
      </c>
      <c r="C148" s="32" t="s">
        <v>328</v>
      </c>
      <c r="D148" s="32" t="s">
        <v>329</v>
      </c>
      <c r="E148" s="32" t="s">
        <v>330</v>
      </c>
      <c r="F148" s="32" t="s">
        <v>53</v>
      </c>
      <c r="G148" s="32" t="s">
        <v>331</v>
      </c>
    </row>
    <row r="149" spans="1:7" ht="96">
      <c r="A149" s="4">
        <f>MAX($A$3:A148)+(C149&lt;&gt;C148)</f>
        <v>54</v>
      </c>
      <c r="B149" s="31" t="s">
        <v>85</v>
      </c>
      <c r="C149" s="32" t="s">
        <v>328</v>
      </c>
      <c r="D149" s="32" t="s">
        <v>332</v>
      </c>
      <c r="E149" s="32" t="s">
        <v>330</v>
      </c>
      <c r="F149" s="32" t="s">
        <v>53</v>
      </c>
      <c r="G149" s="32" t="s">
        <v>331</v>
      </c>
    </row>
    <row r="150" spans="1:7" ht="96">
      <c r="A150" s="4">
        <f>MAX($A$3:A149)+(C150&lt;&gt;C149)</f>
        <v>54</v>
      </c>
      <c r="B150" s="31" t="s">
        <v>85</v>
      </c>
      <c r="C150" s="32" t="s">
        <v>328</v>
      </c>
      <c r="D150" s="32" t="s">
        <v>333</v>
      </c>
      <c r="E150" s="32" t="s">
        <v>330</v>
      </c>
      <c r="F150" s="32" t="s">
        <v>53</v>
      </c>
      <c r="G150" s="32" t="s">
        <v>331</v>
      </c>
    </row>
    <row r="151" spans="1:7" ht="96">
      <c r="A151" s="4">
        <f>MAX($A$3:A150)+(C151&lt;&gt;C150)</f>
        <v>54</v>
      </c>
      <c r="B151" s="31" t="s">
        <v>85</v>
      </c>
      <c r="C151" s="32" t="s">
        <v>328</v>
      </c>
      <c r="D151" s="32" t="s">
        <v>334</v>
      </c>
      <c r="E151" s="32" t="s">
        <v>330</v>
      </c>
      <c r="F151" s="32" t="s">
        <v>53</v>
      </c>
      <c r="G151" s="32" t="s">
        <v>331</v>
      </c>
    </row>
    <row r="152" spans="1:7" ht="108">
      <c r="A152" s="4">
        <f>MAX($A$3:A151)+(C152&lt;&gt;C151)</f>
        <v>54</v>
      </c>
      <c r="B152" s="31" t="s">
        <v>85</v>
      </c>
      <c r="C152" s="32" t="s">
        <v>328</v>
      </c>
      <c r="D152" s="32" t="s">
        <v>335</v>
      </c>
      <c r="E152" s="32" t="s">
        <v>336</v>
      </c>
      <c r="F152" s="32" t="s">
        <v>53</v>
      </c>
      <c r="G152" s="32" t="s">
        <v>331</v>
      </c>
    </row>
    <row r="153" spans="1:7" ht="96">
      <c r="A153" s="4">
        <f>MAX($A$3:A152)+(C153&lt;&gt;C152)</f>
        <v>54</v>
      </c>
      <c r="B153" s="31" t="s">
        <v>85</v>
      </c>
      <c r="C153" s="32" t="s">
        <v>328</v>
      </c>
      <c r="D153" s="33" t="s">
        <v>337</v>
      </c>
      <c r="E153" s="33" t="s">
        <v>338</v>
      </c>
      <c r="F153" s="32" t="s">
        <v>53</v>
      </c>
      <c r="G153" s="32" t="s">
        <v>331</v>
      </c>
    </row>
    <row r="154" spans="1:7" ht="72">
      <c r="A154" s="4">
        <f>MAX($A$3:A153)+(C154&lt;&gt;C153)</f>
        <v>55</v>
      </c>
      <c r="B154" s="31" t="s">
        <v>85</v>
      </c>
      <c r="C154" s="32" t="s">
        <v>339</v>
      </c>
      <c r="D154" s="33"/>
      <c r="E154" s="33" t="s">
        <v>340</v>
      </c>
      <c r="F154" s="32" t="s">
        <v>53</v>
      </c>
      <c r="G154" s="32"/>
    </row>
    <row r="155" spans="1:7" ht="60">
      <c r="A155" s="4">
        <f>MAX($A$3:A154)+(C155&lt;&gt;C154)</f>
        <v>56</v>
      </c>
      <c r="B155" s="8" t="s">
        <v>85</v>
      </c>
      <c r="C155" s="9" t="s">
        <v>341</v>
      </c>
      <c r="D155" s="14" t="s">
        <v>342</v>
      </c>
      <c r="E155" s="14" t="s">
        <v>343</v>
      </c>
      <c r="F155" s="9" t="s">
        <v>53</v>
      </c>
      <c r="G155" s="9" t="s">
        <v>331</v>
      </c>
    </row>
    <row r="156" spans="1:7" ht="132">
      <c r="A156" s="4">
        <f>MAX($A$3:A155)+(C156&lt;&gt;C155)</f>
        <v>56</v>
      </c>
      <c r="B156" s="31" t="s">
        <v>85</v>
      </c>
      <c r="C156" s="32" t="s">
        <v>341</v>
      </c>
      <c r="D156" s="32" t="s">
        <v>344</v>
      </c>
      <c r="E156" s="32" t="s">
        <v>345</v>
      </c>
      <c r="F156" s="32" t="s">
        <v>53</v>
      </c>
      <c r="G156" s="32" t="s">
        <v>331</v>
      </c>
    </row>
    <row r="157" spans="1:7" ht="72">
      <c r="A157" s="4">
        <f>MAX($A$3:A156)+(C157&lt;&gt;C156)</f>
        <v>56</v>
      </c>
      <c r="B157" s="31" t="s">
        <v>85</v>
      </c>
      <c r="C157" s="32" t="s">
        <v>341</v>
      </c>
      <c r="D157" s="32" t="s">
        <v>346</v>
      </c>
      <c r="E157" s="33" t="s">
        <v>347</v>
      </c>
      <c r="F157" s="32" t="s">
        <v>53</v>
      </c>
      <c r="G157" s="32" t="s">
        <v>331</v>
      </c>
    </row>
    <row r="158" spans="1:7" ht="96">
      <c r="A158" s="4">
        <f>MAX($A$3:A157)+(C158&lt;&gt;C157)</f>
        <v>57</v>
      </c>
      <c r="B158" s="31" t="s">
        <v>85</v>
      </c>
      <c r="C158" s="32" t="s">
        <v>348</v>
      </c>
      <c r="D158" s="32" t="s">
        <v>349</v>
      </c>
      <c r="E158" s="32" t="s">
        <v>350</v>
      </c>
      <c r="F158" s="32" t="s">
        <v>53</v>
      </c>
      <c r="G158" s="32"/>
    </row>
    <row r="159" spans="1:7" ht="84">
      <c r="A159" s="4">
        <f>MAX($A$3:A158)+(C159&lt;&gt;C158)</f>
        <v>57</v>
      </c>
      <c r="B159" s="27" t="s">
        <v>85</v>
      </c>
      <c r="C159" s="9" t="s">
        <v>348</v>
      </c>
      <c r="D159" s="14" t="s">
        <v>351</v>
      </c>
      <c r="E159" s="14" t="s">
        <v>352</v>
      </c>
      <c r="F159" s="9" t="s">
        <v>53</v>
      </c>
      <c r="G159" s="9"/>
    </row>
    <row r="160" spans="1:7" ht="204">
      <c r="A160" s="4">
        <f>MAX($A$3:A159)+(C160&lt;&gt;C159)</f>
        <v>57</v>
      </c>
      <c r="B160" s="27" t="s">
        <v>85</v>
      </c>
      <c r="C160" s="9" t="s">
        <v>348</v>
      </c>
      <c r="D160" s="14" t="s">
        <v>353</v>
      </c>
      <c r="E160" s="14" t="s">
        <v>354</v>
      </c>
      <c r="F160" s="9" t="s">
        <v>53</v>
      </c>
      <c r="G160" s="9"/>
    </row>
    <row r="161" spans="1:7" ht="60">
      <c r="A161" s="4">
        <f>MAX($A$3:A160)+(C161&lt;&gt;C160)</f>
        <v>57</v>
      </c>
      <c r="B161" s="27" t="s">
        <v>85</v>
      </c>
      <c r="C161" s="9" t="s">
        <v>348</v>
      </c>
      <c r="D161" s="9" t="s">
        <v>355</v>
      </c>
      <c r="E161" s="9" t="s">
        <v>356</v>
      </c>
      <c r="F161" s="9" t="s">
        <v>53</v>
      </c>
      <c r="G161" s="9"/>
    </row>
    <row r="162" spans="1:7" ht="96">
      <c r="A162" s="4">
        <f>MAX($A$3:A161)+(C162&lt;&gt;C161)</f>
        <v>58</v>
      </c>
      <c r="B162" s="27" t="s">
        <v>85</v>
      </c>
      <c r="C162" s="9" t="s">
        <v>357</v>
      </c>
      <c r="D162" s="9" t="s">
        <v>358</v>
      </c>
      <c r="E162" s="9" t="s">
        <v>359</v>
      </c>
      <c r="F162" s="9" t="s">
        <v>53</v>
      </c>
      <c r="G162" s="9"/>
    </row>
    <row r="163" spans="1:7" ht="72">
      <c r="A163" s="4">
        <f>MAX($A$3:A162)+(C163&lt;&gt;C162)</f>
        <v>58</v>
      </c>
      <c r="B163" s="27" t="s">
        <v>85</v>
      </c>
      <c r="C163" s="9" t="s">
        <v>357</v>
      </c>
      <c r="D163" s="9" t="s">
        <v>360</v>
      </c>
      <c r="E163" s="9" t="s">
        <v>361</v>
      </c>
      <c r="F163" s="9" t="s">
        <v>53</v>
      </c>
      <c r="G163" s="9"/>
    </row>
    <row r="164" spans="1:7" ht="96">
      <c r="A164" s="4">
        <f>MAX($A$3:A163)+(C164&lt;&gt;C163)</f>
        <v>58</v>
      </c>
      <c r="B164" s="27" t="s">
        <v>85</v>
      </c>
      <c r="C164" s="9" t="s">
        <v>357</v>
      </c>
      <c r="D164" s="9" t="s">
        <v>362</v>
      </c>
      <c r="E164" s="9" t="s">
        <v>363</v>
      </c>
      <c r="F164" s="9" t="s">
        <v>53</v>
      </c>
      <c r="G164" s="9"/>
    </row>
    <row r="165" spans="1:7" ht="48">
      <c r="A165" s="4">
        <f>MAX($A$3:A164)+(C165&lt;&gt;C164)</f>
        <v>58</v>
      </c>
      <c r="B165" s="27" t="s">
        <v>85</v>
      </c>
      <c r="C165" s="9" t="s">
        <v>357</v>
      </c>
      <c r="D165" s="9" t="s">
        <v>364</v>
      </c>
      <c r="E165" s="9" t="s">
        <v>365</v>
      </c>
      <c r="F165" s="9" t="s">
        <v>53</v>
      </c>
      <c r="G165" s="9"/>
    </row>
    <row r="166" spans="1:7" ht="84">
      <c r="A166" s="4">
        <f>MAX($A$3:A165)+(C166&lt;&gt;C165)</f>
        <v>59</v>
      </c>
      <c r="B166" s="27" t="s">
        <v>85</v>
      </c>
      <c r="C166" s="9" t="s">
        <v>366</v>
      </c>
      <c r="D166" s="9" t="s">
        <v>367</v>
      </c>
      <c r="E166" s="9" t="s">
        <v>368</v>
      </c>
      <c r="F166" s="9" t="s">
        <v>53</v>
      </c>
      <c r="G166" s="9" t="s">
        <v>318</v>
      </c>
    </row>
    <row r="167" spans="1:7" ht="84">
      <c r="A167" s="4">
        <f>MAX($A$3:A166)+(C167&lt;&gt;C166)</f>
        <v>59</v>
      </c>
      <c r="B167" s="31" t="s">
        <v>85</v>
      </c>
      <c r="C167" s="32" t="s">
        <v>366</v>
      </c>
      <c r="D167" s="32" t="s">
        <v>369</v>
      </c>
      <c r="E167" s="32" t="s">
        <v>368</v>
      </c>
      <c r="F167" s="32" t="s">
        <v>53</v>
      </c>
      <c r="G167" s="32" t="s">
        <v>318</v>
      </c>
    </row>
    <row r="168" spans="1:7" ht="84">
      <c r="A168" s="4">
        <f>MAX($A$3:A167)+(C168&lt;&gt;C167)</f>
        <v>59</v>
      </c>
      <c r="B168" s="31" t="s">
        <v>85</v>
      </c>
      <c r="C168" s="32" t="s">
        <v>366</v>
      </c>
      <c r="D168" s="32" t="s">
        <v>370</v>
      </c>
      <c r="E168" s="32" t="s">
        <v>368</v>
      </c>
      <c r="F168" s="32" t="s">
        <v>53</v>
      </c>
      <c r="G168" s="32" t="s">
        <v>318</v>
      </c>
    </row>
    <row r="169" spans="1:7" ht="84">
      <c r="A169" s="4">
        <f>MAX($A$3:A168)+(C169&lt;&gt;C168)</f>
        <v>59</v>
      </c>
      <c r="B169" s="31" t="s">
        <v>85</v>
      </c>
      <c r="C169" s="32" t="s">
        <v>366</v>
      </c>
      <c r="D169" s="32" t="s">
        <v>371</v>
      </c>
      <c r="E169" s="32" t="s">
        <v>368</v>
      </c>
      <c r="F169" s="32" t="s">
        <v>53</v>
      </c>
      <c r="G169" s="32" t="s">
        <v>318</v>
      </c>
    </row>
    <row r="170" spans="1:7" ht="96">
      <c r="A170" s="4">
        <f>MAX($A$3:A169)+(C170&lt;&gt;C169)</f>
        <v>59</v>
      </c>
      <c r="B170" s="31" t="s">
        <v>85</v>
      </c>
      <c r="C170" s="32" t="s">
        <v>366</v>
      </c>
      <c r="D170" s="32" t="s">
        <v>372</v>
      </c>
      <c r="E170" s="32" t="s">
        <v>373</v>
      </c>
      <c r="F170" s="32" t="s">
        <v>53</v>
      </c>
      <c r="G170" s="32" t="s">
        <v>318</v>
      </c>
    </row>
    <row r="171" spans="1:7" ht="96">
      <c r="A171" s="4">
        <f>MAX($A$3:A170)+(C171&lt;&gt;C170)</f>
        <v>59</v>
      </c>
      <c r="B171" s="31" t="s">
        <v>85</v>
      </c>
      <c r="C171" s="32" t="s">
        <v>366</v>
      </c>
      <c r="D171" s="32" t="s">
        <v>374</v>
      </c>
      <c r="E171" s="32" t="s">
        <v>375</v>
      </c>
      <c r="F171" s="32" t="s">
        <v>53</v>
      </c>
      <c r="G171" s="32" t="s">
        <v>318</v>
      </c>
    </row>
    <row r="172" spans="1:7" ht="168">
      <c r="A172" s="4">
        <f>MAX($A$3:A171)+(C172&lt;&gt;C171)</f>
        <v>60</v>
      </c>
      <c r="B172" s="31" t="s">
        <v>85</v>
      </c>
      <c r="C172" s="32" t="s">
        <v>376</v>
      </c>
      <c r="D172" s="32"/>
      <c r="E172" s="32" t="s">
        <v>377</v>
      </c>
      <c r="F172" s="32" t="s">
        <v>53</v>
      </c>
      <c r="G172" s="32"/>
    </row>
    <row r="173" spans="1:7" ht="144">
      <c r="A173" s="4">
        <f>MAX($A$3:A172)+(C173&lt;&gt;C172)</f>
        <v>61</v>
      </c>
      <c r="B173" s="8" t="s">
        <v>85</v>
      </c>
      <c r="C173" s="9" t="s">
        <v>378</v>
      </c>
      <c r="D173" s="34" t="s">
        <v>379</v>
      </c>
      <c r="E173" s="9" t="s">
        <v>380</v>
      </c>
      <c r="F173" s="9" t="s">
        <v>53</v>
      </c>
      <c r="G173" s="9"/>
    </row>
    <row r="174" spans="1:7" ht="96">
      <c r="A174" s="4">
        <f>MAX($A$3:A173)+(C174&lt;&gt;C173)</f>
        <v>61</v>
      </c>
      <c r="B174" s="27" t="s">
        <v>85</v>
      </c>
      <c r="C174" s="9" t="s">
        <v>378</v>
      </c>
      <c r="D174" s="9" t="s">
        <v>381</v>
      </c>
      <c r="E174" s="9" t="s">
        <v>382</v>
      </c>
      <c r="F174" s="9" t="s">
        <v>53</v>
      </c>
      <c r="G174" s="9"/>
    </row>
    <row r="175" spans="1:7" ht="84">
      <c r="A175" s="4">
        <f>MAX($A$3:A174)+(C175&lt;&gt;C174)</f>
        <v>61</v>
      </c>
      <c r="B175" s="27" t="s">
        <v>85</v>
      </c>
      <c r="C175" s="9" t="s">
        <v>378</v>
      </c>
      <c r="D175" s="9" t="s">
        <v>383</v>
      </c>
      <c r="E175" s="9" t="s">
        <v>384</v>
      </c>
      <c r="F175" s="9" t="s">
        <v>53</v>
      </c>
      <c r="G175" s="9"/>
    </row>
    <row r="176" spans="1:7" ht="264">
      <c r="A176" s="4">
        <f>MAX($A$3:A175)+(C176&lt;&gt;C175)</f>
        <v>62</v>
      </c>
      <c r="B176" s="27" t="s">
        <v>85</v>
      </c>
      <c r="C176" s="9" t="s">
        <v>385</v>
      </c>
      <c r="D176" s="9"/>
      <c r="E176" s="9" t="s">
        <v>386</v>
      </c>
      <c r="F176" s="9" t="s">
        <v>53</v>
      </c>
      <c r="G176" s="9" t="s">
        <v>387</v>
      </c>
    </row>
    <row r="177" spans="1:7" ht="60">
      <c r="A177" s="4">
        <f>MAX($A$3:A176)+(C177&lt;&gt;C176)</f>
        <v>63</v>
      </c>
      <c r="B177" s="35" t="s">
        <v>85</v>
      </c>
      <c r="C177" s="36" t="s">
        <v>388</v>
      </c>
      <c r="D177" s="36" t="s">
        <v>389</v>
      </c>
      <c r="E177" s="37" t="s">
        <v>390</v>
      </c>
      <c r="F177" s="32" t="s">
        <v>53</v>
      </c>
      <c r="G177" s="32" t="s">
        <v>387</v>
      </c>
    </row>
    <row r="178" spans="1:7" ht="60">
      <c r="A178" s="4">
        <f>MAX($A$3:A177)+(C178&lt;&gt;C177)</f>
        <v>63</v>
      </c>
      <c r="B178" s="38" t="s">
        <v>85</v>
      </c>
      <c r="C178" s="39" t="s">
        <v>388</v>
      </c>
      <c r="D178" s="39" t="s">
        <v>391</v>
      </c>
      <c r="E178" s="39" t="s">
        <v>392</v>
      </c>
      <c r="F178" s="39" t="s">
        <v>53</v>
      </c>
      <c r="G178" s="32" t="s">
        <v>387</v>
      </c>
    </row>
    <row r="179" spans="1:7" ht="72">
      <c r="A179" s="4">
        <f>MAX($A$3:A178)+(C179&lt;&gt;C178)</f>
        <v>63</v>
      </c>
      <c r="B179" s="40" t="s">
        <v>85</v>
      </c>
      <c r="C179" s="32" t="s">
        <v>388</v>
      </c>
      <c r="D179" s="32" t="s">
        <v>393</v>
      </c>
      <c r="E179" s="32" t="s">
        <v>394</v>
      </c>
      <c r="F179" s="39" t="s">
        <v>53</v>
      </c>
      <c r="G179" s="32" t="s">
        <v>387</v>
      </c>
    </row>
    <row r="180" spans="1:7" ht="168">
      <c r="A180" s="4">
        <f>MAX($A$3:A179)+(C180&lt;&gt;C179)</f>
        <v>64</v>
      </c>
      <c r="B180" s="40" t="s">
        <v>85</v>
      </c>
      <c r="C180" s="32" t="s">
        <v>395</v>
      </c>
      <c r="D180" s="32"/>
      <c r="E180" s="32" t="s">
        <v>396</v>
      </c>
      <c r="F180" s="39" t="s">
        <v>53</v>
      </c>
      <c r="G180" s="32" t="s">
        <v>331</v>
      </c>
    </row>
    <row r="181" spans="1:7" ht="72">
      <c r="A181" s="4">
        <f>MAX($A$3:A180)+(C181&lt;&gt;C180)</f>
        <v>65</v>
      </c>
      <c r="B181" s="41" t="s">
        <v>85</v>
      </c>
      <c r="C181" s="36" t="s">
        <v>397</v>
      </c>
      <c r="D181" s="32"/>
      <c r="E181" s="32" t="s">
        <v>398</v>
      </c>
      <c r="F181" s="32" t="s">
        <v>53</v>
      </c>
      <c r="G181" s="32"/>
    </row>
    <row r="182" spans="1:7" ht="156">
      <c r="A182" s="4">
        <f>MAX($A$3:A181)+(C182&lt;&gt;C181)</f>
        <v>66</v>
      </c>
      <c r="B182" s="41" t="s">
        <v>85</v>
      </c>
      <c r="C182" s="32" t="s">
        <v>399</v>
      </c>
      <c r="D182" s="32"/>
      <c r="E182" s="32" t="s">
        <v>400</v>
      </c>
      <c r="F182" s="32" t="s">
        <v>53</v>
      </c>
      <c r="G182" s="32"/>
    </row>
    <row r="183" spans="1:7" ht="156">
      <c r="A183" s="4">
        <f>MAX($A$3:A182)+(C183&lt;&gt;C182)</f>
        <v>67</v>
      </c>
      <c r="B183" s="42" t="s">
        <v>85</v>
      </c>
      <c r="C183" s="42" t="s">
        <v>401</v>
      </c>
      <c r="D183" s="42"/>
      <c r="E183" s="42" t="s">
        <v>402</v>
      </c>
      <c r="F183" s="42" t="s">
        <v>53</v>
      </c>
      <c r="G183" s="42"/>
    </row>
    <row r="184" spans="1:7" ht="180">
      <c r="A184" s="4">
        <f>MAX($A$3:A183)+(C184&lt;&gt;C183)</f>
        <v>68</v>
      </c>
      <c r="B184" s="42" t="s">
        <v>85</v>
      </c>
      <c r="C184" s="42" t="s">
        <v>403</v>
      </c>
      <c r="D184" s="42" t="s">
        <v>404</v>
      </c>
      <c r="E184" s="42" t="s">
        <v>405</v>
      </c>
      <c r="F184" s="42" t="s">
        <v>53</v>
      </c>
      <c r="G184" s="42"/>
    </row>
    <row r="185" spans="1:7" ht="84">
      <c r="A185" s="4">
        <f>MAX($A$3:A184)+(C185&lt;&gt;C184)</f>
        <v>68</v>
      </c>
      <c r="B185" s="42" t="s">
        <v>85</v>
      </c>
      <c r="C185" s="42" t="s">
        <v>403</v>
      </c>
      <c r="D185" s="42" t="s">
        <v>406</v>
      </c>
      <c r="E185" s="42" t="s">
        <v>407</v>
      </c>
      <c r="F185" s="42" t="s">
        <v>53</v>
      </c>
      <c r="G185" s="42"/>
    </row>
    <row r="186" spans="1:7" ht="108">
      <c r="A186" s="4">
        <f>MAX($A$3:A185)+(C186&lt;&gt;C185)</f>
        <v>69</v>
      </c>
      <c r="B186" s="42" t="s">
        <v>408</v>
      </c>
      <c r="C186" s="42" t="s">
        <v>409</v>
      </c>
      <c r="D186" s="42"/>
      <c r="E186" s="42" t="s">
        <v>410</v>
      </c>
      <c r="F186" s="42" t="s">
        <v>21</v>
      </c>
      <c r="G186" s="43"/>
    </row>
    <row r="187" spans="1:7" ht="72">
      <c r="A187" s="4">
        <f>MAX($A$3:A186)+(C187&lt;&gt;C186)</f>
        <v>70</v>
      </c>
      <c r="B187" s="42" t="s">
        <v>408</v>
      </c>
      <c r="C187" s="42" t="s">
        <v>411</v>
      </c>
      <c r="D187" s="42"/>
      <c r="E187" s="42" t="s">
        <v>412</v>
      </c>
      <c r="F187" s="42" t="s">
        <v>21</v>
      </c>
      <c r="G187" s="42"/>
    </row>
    <row r="188" spans="1:7" ht="108">
      <c r="A188" s="4">
        <f>MAX($A$3:A187)+(C188&lt;&gt;C187)</f>
        <v>71</v>
      </c>
      <c r="B188" s="4" t="s">
        <v>408</v>
      </c>
      <c r="C188" s="11" t="s">
        <v>413</v>
      </c>
      <c r="D188" s="11"/>
      <c r="E188" s="42" t="s">
        <v>414</v>
      </c>
      <c r="F188" s="44" t="s">
        <v>21</v>
      </c>
      <c r="G188" s="42"/>
    </row>
    <row r="189" spans="1:7" ht="48">
      <c r="A189" s="4">
        <f>MAX($A$3:A188)+(C189&lt;&gt;C188)</f>
        <v>72</v>
      </c>
      <c r="B189" s="42" t="s">
        <v>408</v>
      </c>
      <c r="C189" s="42" t="s">
        <v>415</v>
      </c>
      <c r="D189" s="42"/>
      <c r="E189" s="42" t="s">
        <v>416</v>
      </c>
      <c r="F189" s="44" t="s">
        <v>21</v>
      </c>
      <c r="G189" s="42"/>
    </row>
    <row r="190" spans="1:7" ht="192">
      <c r="A190" s="4">
        <f>MAX($A$3:A189)+(C190&lt;&gt;C189)</f>
        <v>73</v>
      </c>
      <c r="B190" s="4" t="s">
        <v>408</v>
      </c>
      <c r="C190" s="11" t="s">
        <v>417</v>
      </c>
      <c r="D190" s="11"/>
      <c r="E190" s="42" t="s">
        <v>418</v>
      </c>
      <c r="F190" s="44" t="s">
        <v>21</v>
      </c>
      <c r="G190" s="42"/>
    </row>
    <row r="191" spans="1:7" ht="156">
      <c r="A191" s="4">
        <f>MAX($A$3:A190)+(C191&lt;&gt;C190)</f>
        <v>74</v>
      </c>
      <c r="B191" s="4" t="s">
        <v>408</v>
      </c>
      <c r="C191" s="11" t="s">
        <v>419</v>
      </c>
      <c r="D191" s="11"/>
      <c r="E191" s="42" t="s">
        <v>420</v>
      </c>
      <c r="F191" s="44" t="s">
        <v>53</v>
      </c>
      <c r="G191" s="42" t="s">
        <v>421</v>
      </c>
    </row>
    <row r="192" spans="1:7" ht="96">
      <c r="A192" s="4">
        <f>MAX($A$3:A191)+(C192&lt;&gt;C191)</f>
        <v>75</v>
      </c>
      <c r="B192" s="8" t="s">
        <v>422</v>
      </c>
      <c r="C192" s="9" t="s">
        <v>423</v>
      </c>
      <c r="D192" s="9"/>
      <c r="E192" s="9" t="s">
        <v>424</v>
      </c>
      <c r="F192" s="9" t="s">
        <v>53</v>
      </c>
      <c r="G192" s="9"/>
    </row>
    <row r="193" spans="1:7" ht="36">
      <c r="A193" s="4">
        <f>MAX($A$3:A192)+(C193&lt;&gt;C192)</f>
        <v>76</v>
      </c>
      <c r="B193" s="5" t="s">
        <v>425</v>
      </c>
      <c r="C193" s="6" t="s">
        <v>426</v>
      </c>
      <c r="D193" s="45"/>
      <c r="E193" s="42" t="s">
        <v>427</v>
      </c>
      <c r="F193" s="44" t="s">
        <v>53</v>
      </c>
      <c r="G193" s="43"/>
    </row>
    <row r="194" spans="1:7" ht="48">
      <c r="A194" s="4">
        <f>MAX($A$3:A193)+(C194&lt;&gt;C193)</f>
        <v>77</v>
      </c>
      <c r="B194" s="5" t="s">
        <v>425</v>
      </c>
      <c r="C194" s="45" t="s">
        <v>428</v>
      </c>
      <c r="D194" s="45"/>
      <c r="E194" s="42" t="s">
        <v>429</v>
      </c>
      <c r="F194" s="44" t="s">
        <v>53</v>
      </c>
      <c r="G194" s="42"/>
    </row>
    <row r="195" spans="1:7" ht="48">
      <c r="A195" s="4">
        <f>MAX($A$3:A194)+(C195&lt;&gt;C194)</f>
        <v>78</v>
      </c>
      <c r="B195" s="5" t="s">
        <v>425</v>
      </c>
      <c r="C195" s="45" t="s">
        <v>430</v>
      </c>
      <c r="D195" s="45"/>
      <c r="E195" s="42" t="s">
        <v>431</v>
      </c>
      <c r="F195" s="44" t="s">
        <v>53</v>
      </c>
      <c r="G195" s="42"/>
    </row>
    <row r="196" spans="1:7" ht="36">
      <c r="A196" s="4">
        <f>MAX($A$3:A195)+(C196&lt;&gt;C195)</f>
        <v>79</v>
      </c>
      <c r="B196" s="5" t="s">
        <v>425</v>
      </c>
      <c r="C196" s="45" t="s">
        <v>432</v>
      </c>
      <c r="D196" s="45"/>
      <c r="E196" s="42" t="s">
        <v>433</v>
      </c>
      <c r="F196" s="44" t="s">
        <v>53</v>
      </c>
      <c r="G196" s="43"/>
    </row>
  </sheetData>
  <sheetProtection/>
  <autoFilter ref="A3:H196"/>
  <mergeCells count="7">
    <mergeCell ref="A1:G1"/>
    <mergeCell ref="C2:D2"/>
    <mergeCell ref="A2:A3"/>
    <mergeCell ref="B2:B3"/>
    <mergeCell ref="E2:E3"/>
    <mergeCell ref="F2:F3"/>
    <mergeCell ref="G2:G3"/>
  </mergeCells>
  <printOptions horizontalCentered="1" verticalCentered="1"/>
  <pageMargins left="0.3937007874015748" right="0.03888888888888889" top="0.275" bottom="0.3937007874015748" header="0.31496062992125984" footer="0.31496062992125984"/>
  <pageSetup fitToHeight="0" fitToWidth="1" horizontalDpi="600" verticalDpi="600" orientation="landscape" paperSize="9" scale="89"/>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慕夏鞋柜</cp:lastModifiedBy>
  <cp:lastPrinted>2019-05-24T02:43:55Z</cp:lastPrinted>
  <dcterms:created xsi:type="dcterms:W3CDTF">2019-02-25T12:04:00Z</dcterms:created>
  <dcterms:modified xsi:type="dcterms:W3CDTF">2021-07-19T01:15:13Z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2052-11.1.0.10502</vt:lpwstr>
  </property>
  <property fmtid="{D5CDD505-2E9C-101B-9397-08002B2CF9AE}" pid="4" name="I">
    <vt:lpwstr>9CE4E876467145AE88F8590C913653AE</vt:lpwstr>
  </property>
</Properties>
</file>